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Ts-xl688\共有\26 農の雇用\1 各種様式\"/>
    </mc:Choice>
  </mc:AlternateContent>
  <xr:revisionPtr revIDLastSave="0" documentId="13_ncr:1_{6DB0ABA5-0CEB-4B75-B5BD-11561DBE312F}" xr6:coauthVersionLast="45" xr6:coauthVersionMax="45" xr10:uidLastSave="{00000000-0000-0000-0000-000000000000}"/>
  <bookViews>
    <workbookView xWindow="-120" yWindow="-120" windowWidth="28110" windowHeight="16440" activeTab="1" xr2:uid="{00000000-000D-0000-FFFF-FFFF00000000}"/>
  </bookViews>
  <sheets>
    <sheet name="【PC入力用】" sheetId="5" r:id="rId1"/>
    <sheet name="【手書用・日にち入】" sheetId="8" r:id="rId2"/>
    <sheet name="【手書用・日にち無】" sheetId="9" r:id="rId3"/>
  </sheets>
  <definedNames>
    <definedName name="_xlnm.Print_Area" localSheetId="0">【PC入力用】!$A$2:$S$194</definedName>
    <definedName name="_xlnm.Print_Area" localSheetId="1">【手書用・日にち入】!$A$2:$S$194</definedName>
    <definedName name="_xlnm.Print_Area" localSheetId="2">【手書用・日にち無】!$A$2:$S$194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8" i="9" l="1"/>
  <c r="G128" i="9"/>
  <c r="I128" i="9"/>
  <c r="J128" i="9"/>
  <c r="B66" i="9"/>
  <c r="G66" i="9"/>
  <c r="I66" i="9"/>
  <c r="J66" i="9"/>
  <c r="X2" i="9"/>
  <c r="R128" i="8"/>
  <c r="J128" i="8"/>
  <c r="I128" i="8"/>
  <c r="G128" i="8"/>
  <c r="B128" i="8"/>
  <c r="R66" i="8"/>
  <c r="J66" i="8"/>
  <c r="I66" i="8"/>
  <c r="G66" i="8"/>
  <c r="B66" i="8"/>
  <c r="T2" i="8"/>
  <c r="O85" i="5"/>
  <c r="O86" i="5"/>
  <c r="O91" i="5"/>
  <c r="O92" i="5"/>
  <c r="O97" i="5"/>
  <c r="O98" i="5"/>
  <c r="O103" i="5"/>
  <c r="O104" i="5"/>
  <c r="O109" i="5"/>
  <c r="O110" i="5"/>
  <c r="O115" i="5"/>
  <c r="O116" i="5"/>
  <c r="O122" i="5"/>
  <c r="O121" i="5"/>
  <c r="O177" i="5"/>
  <c r="O178" i="5"/>
  <c r="O184" i="5"/>
  <c r="O183" i="5"/>
  <c r="Z183" i="5"/>
  <c r="J128" i="5"/>
  <c r="I128" i="5"/>
  <c r="G128" i="5"/>
  <c r="I66" i="5"/>
  <c r="G66" i="5"/>
  <c r="R128" i="5"/>
  <c r="R66" i="5"/>
  <c r="Z191" i="5"/>
  <c r="O189" i="5" s="1"/>
  <c r="Z192" i="5"/>
  <c r="O190" i="5" s="1"/>
  <c r="Z184" i="5"/>
  <c r="Z178" i="5"/>
  <c r="Z177" i="5"/>
  <c r="Z172" i="5"/>
  <c r="Z171" i="5"/>
  <c r="Z166" i="5"/>
  <c r="Z165" i="5"/>
  <c r="Z160" i="5"/>
  <c r="Z159" i="5"/>
  <c r="Z154" i="5"/>
  <c r="Z153" i="5"/>
  <c r="Z148" i="5"/>
  <c r="Z147" i="5"/>
  <c r="Z142" i="5"/>
  <c r="Z141" i="5"/>
  <c r="Z136" i="5"/>
  <c r="Z135" i="5"/>
  <c r="Z130" i="5"/>
  <c r="Z129" i="5"/>
  <c r="Z122" i="5"/>
  <c r="Z91" i="5"/>
  <c r="Z92" i="5"/>
  <c r="Z97" i="5"/>
  <c r="Z98" i="5"/>
  <c r="Z110" i="5"/>
  <c r="Z109" i="5"/>
  <c r="Z115" i="5"/>
  <c r="Z116" i="5"/>
  <c r="Z121" i="5"/>
  <c r="Z59" i="5"/>
  <c r="O60" i="5"/>
  <c r="O59" i="5"/>
  <c r="Z60" i="5"/>
  <c r="Z54" i="5"/>
  <c r="A5" i="8" l="1"/>
  <c r="A11" i="8" s="1"/>
  <c r="A17" i="8" s="1"/>
  <c r="A23" i="8" s="1"/>
  <c r="A29" i="8" s="1"/>
  <c r="A35" i="8" s="1"/>
  <c r="A41" i="8" s="1"/>
  <c r="A47" i="8" s="1"/>
  <c r="A53" i="8" s="1"/>
  <c r="A59" i="8" s="1"/>
  <c r="A67" i="8" s="1"/>
  <c r="A73" i="8" s="1"/>
  <c r="A79" i="8" s="1"/>
  <c r="A85" i="8" s="1"/>
  <c r="A91" i="8" s="1"/>
  <c r="A97" i="8" s="1"/>
  <c r="A103" i="8" s="1"/>
  <c r="A109" i="8" s="1"/>
  <c r="A115" i="8" s="1"/>
  <c r="A121" i="8" s="1"/>
  <c r="A129" i="8" s="1"/>
  <c r="A135" i="8" s="1"/>
  <c r="A141" i="8" s="1"/>
  <c r="A147" i="8" s="1"/>
  <c r="A153" i="8" s="1"/>
  <c r="A159" i="8" s="1"/>
  <c r="A165" i="8" s="1"/>
  <c r="A171" i="8" s="1"/>
  <c r="A177" i="8" s="1"/>
  <c r="A183" i="8" s="1"/>
  <c r="A189" i="8" s="1"/>
  <c r="Z53" i="5"/>
  <c r="Z6" i="5"/>
  <c r="Z5" i="5"/>
  <c r="O18" i="5"/>
  <c r="O17" i="5"/>
  <c r="O12" i="5"/>
  <c r="O11" i="5"/>
  <c r="O166" i="5"/>
  <c r="O165" i="5"/>
  <c r="O172" i="5"/>
  <c r="O171" i="5"/>
  <c r="O160" i="5"/>
  <c r="O159" i="5"/>
  <c r="O154" i="5"/>
  <c r="O153" i="5"/>
  <c r="O148" i="5"/>
  <c r="O147" i="5"/>
  <c r="O142" i="5"/>
  <c r="O141" i="5"/>
  <c r="O136" i="5"/>
  <c r="O135" i="5"/>
  <c r="O130" i="5"/>
  <c r="O129" i="5"/>
  <c r="B128" i="5"/>
  <c r="J66" i="5"/>
  <c r="B66" i="5"/>
  <c r="O80" i="5"/>
  <c r="O79" i="5"/>
  <c r="O68" i="5"/>
  <c r="O67" i="5"/>
  <c r="O54" i="5"/>
  <c r="O53" i="5"/>
  <c r="O48" i="5"/>
  <c r="O47" i="5"/>
  <c r="O42" i="5"/>
  <c r="O41" i="5"/>
  <c r="O36" i="5"/>
  <c r="O35" i="5"/>
  <c r="O30" i="5"/>
  <c r="O29" i="5"/>
  <c r="O24" i="5"/>
  <c r="O23" i="5"/>
  <c r="Z104" i="5" l="1"/>
  <c r="Z103" i="5"/>
  <c r="Z86" i="5"/>
  <c r="Z85" i="5"/>
  <c r="Z80" i="5"/>
  <c r="Z79" i="5"/>
  <c r="Z74" i="5"/>
  <c r="O74" i="5" s="1"/>
  <c r="Z73" i="5"/>
  <c r="O73" i="5" s="1"/>
  <c r="Z68" i="5"/>
  <c r="Z67" i="5"/>
  <c r="Z48" i="5"/>
  <c r="Z47" i="5"/>
  <c r="Z42" i="5"/>
  <c r="Z41" i="5"/>
  <c r="Z36" i="5"/>
  <c r="Z35" i="5"/>
  <c r="Z30" i="5"/>
  <c r="Z29" i="5"/>
  <c r="Z24" i="5"/>
  <c r="Z23" i="5"/>
  <c r="Z18" i="5"/>
  <c r="Z17" i="5"/>
  <c r="Z12" i="5"/>
  <c r="Z11" i="5"/>
  <c r="O6" i="5"/>
  <c r="O5" i="5"/>
  <c r="T2" i="5"/>
  <c r="A5" i="5" l="1"/>
  <c r="A11" i="5" s="1"/>
  <c r="A17" i="5" s="1"/>
  <c r="A23" i="5" s="1"/>
  <c r="A29" i="5" s="1"/>
  <c r="A35" i="5" s="1"/>
  <c r="A41" i="5" s="1"/>
  <c r="A47" i="5" s="1"/>
  <c r="A53" i="5" s="1"/>
  <c r="A59" i="5" s="1"/>
  <c r="A67" i="5" s="1"/>
  <c r="A73" i="5" s="1"/>
  <c r="A79" i="5" s="1"/>
  <c r="A85" i="5" s="1"/>
  <c r="A91" i="5" s="1"/>
  <c r="A97" i="5" s="1"/>
  <c r="A103" i="5" s="1"/>
  <c r="A109" i="5" s="1"/>
  <c r="A115" i="5" s="1"/>
  <c r="A121" i="5" s="1"/>
  <c r="A129" i="5" s="1"/>
  <c r="A135" i="5" s="1"/>
  <c r="A141" i="5" s="1"/>
  <c r="A147" i="5" s="1"/>
  <c r="A153" i="5" s="1"/>
  <c r="A159" i="5" s="1"/>
  <c r="A165" i="5" s="1"/>
  <c r="A171" i="5" s="1"/>
  <c r="A177" i="5" s="1"/>
  <c r="A183" i="5" s="1"/>
  <c r="A189" i="5" s="1"/>
</calcChain>
</file>

<file path=xl/sharedStrings.xml><?xml version="1.0" encoding="utf-8"?>
<sst xmlns="http://schemas.openxmlformats.org/spreadsheetml/2006/main" count="1323" uniqueCount="28">
  <si>
    <t>時</t>
    <rPh sb="0" eb="1">
      <t>ジ</t>
    </rPh>
    <phoneticPr fontId="1"/>
  </si>
  <si>
    <t>研修
時間</t>
    <rPh sb="0" eb="2">
      <t>ケンシュウ</t>
    </rPh>
    <rPh sb="3" eb="5">
      <t>ジカン</t>
    </rPh>
    <phoneticPr fontId="1"/>
  </si>
  <si>
    <t>うち
休憩</t>
    <rPh sb="3" eb="5">
      <t>キュウケイ</t>
    </rPh>
    <phoneticPr fontId="1"/>
  </si>
  <si>
    <t>分</t>
    <rPh sb="0" eb="1">
      <t>フン</t>
    </rPh>
    <phoneticPr fontId="1"/>
  </si>
  <si>
    <t>(</t>
    <phoneticPr fontId="1"/>
  </si>
  <si>
    <t>　月分）</t>
    <rPh sb="1" eb="2">
      <t>ツキ</t>
    </rPh>
    <rPh sb="2" eb="3">
      <t>ブン</t>
    </rPh>
    <phoneticPr fontId="1"/>
  </si>
  <si>
    <t>処理する初日</t>
    <rPh sb="0" eb="2">
      <t>ショリ</t>
    </rPh>
    <rPh sb="4" eb="6">
      <t>ショニチ</t>
    </rPh>
    <phoneticPr fontId="1"/>
  </si>
  <si>
    <t>回</t>
    <rPh sb="0" eb="1">
      <t>カイ</t>
    </rPh>
    <phoneticPr fontId="1"/>
  </si>
  <si>
    <t>ＡＭ</t>
    <phoneticPr fontId="1"/>
  </si>
  <si>
    <t>ＰＭ</t>
    <phoneticPr fontId="1"/>
  </si>
  <si>
    <t>分～</t>
    <rPh sb="0" eb="1">
      <t>フン</t>
    </rPh>
    <phoneticPr fontId="1"/>
  </si>
  <si>
    <t>指導者名</t>
    <rPh sb="0" eb="3">
      <t>シドウシャ</t>
    </rPh>
    <rPh sb="3" eb="4">
      <t>メイ</t>
    </rPh>
    <phoneticPr fontId="1"/>
  </si>
  <si>
    <t>経営体名：</t>
    <rPh sb="0" eb="3">
      <t>ケイエイタイ</t>
    </rPh>
    <rPh sb="3" eb="4">
      <t>メイ</t>
    </rPh>
    <phoneticPr fontId="1"/>
  </si>
  <si>
    <t>採択回：</t>
    <rPh sb="0" eb="2">
      <t>サイタク</t>
    </rPh>
    <rPh sb="2" eb="3">
      <t>カイ</t>
    </rPh>
    <phoneticPr fontId="1"/>
  </si>
  <si>
    <t>回</t>
    <rPh sb="0" eb="1">
      <t>カイ</t>
    </rPh>
    <phoneticPr fontId="1"/>
  </si>
  <si>
    <t>年第</t>
    <rPh sb="0" eb="1">
      <t>ネン</t>
    </rPh>
    <rPh sb="1" eb="2">
      <t>ダイ</t>
    </rPh>
    <phoneticPr fontId="1"/>
  </si>
  <si>
    <t>研修生名：</t>
    <rPh sb="0" eb="2">
      <t>ケンシュウ</t>
    </rPh>
    <rPh sb="2" eb="3">
      <t>セイ</t>
    </rPh>
    <rPh sb="3" eb="4">
      <t>メイ</t>
    </rPh>
    <phoneticPr fontId="1"/>
  </si>
  <si>
    <t>　　　　　　　　作 業 （研 修） 日 誌</t>
    <rPh sb="8" eb="9">
      <t>サク</t>
    </rPh>
    <rPh sb="10" eb="11">
      <t>ゴウ</t>
    </rPh>
    <rPh sb="13" eb="14">
      <t>ケン</t>
    </rPh>
    <rPh sb="15" eb="16">
      <t>オサム</t>
    </rPh>
    <rPh sb="18" eb="19">
      <t>ヒ</t>
    </rPh>
    <rPh sb="20" eb="21">
      <t>シ</t>
    </rPh>
    <phoneticPr fontId="1"/>
  </si>
  <si>
    <t>-</t>
    <phoneticPr fontId="1"/>
  </si>
  <si>
    <t>AM　　時間　　分</t>
    <rPh sb="4" eb="6">
      <t>ジカン</t>
    </rPh>
    <rPh sb="8" eb="9">
      <t>フン</t>
    </rPh>
    <phoneticPr fontId="1"/>
  </si>
  <si>
    <t>PM　　時間　　分</t>
    <rPh sb="4" eb="6">
      <t>ジカン</t>
    </rPh>
    <rPh sb="8" eb="9">
      <t>フン</t>
    </rPh>
    <phoneticPr fontId="1"/>
  </si>
  <si>
    <t>↓月を入力すると日・曜日が自動反映されます</t>
    <rPh sb="1" eb="2">
      <t>ツキ</t>
    </rPh>
    <rPh sb="3" eb="5">
      <t>ニュウリョク</t>
    </rPh>
    <rPh sb="8" eb="9">
      <t>ニチ</t>
    </rPh>
    <rPh sb="10" eb="12">
      <t>ヨウビ</t>
    </rPh>
    <rPh sb="13" eb="15">
      <t>ジドウ</t>
    </rPh>
    <rPh sb="15" eb="17">
      <t>ハンエイ</t>
    </rPh>
    <phoneticPr fontId="1"/>
  </si>
  <si>
    <t>↓名前・採択回を入力すると全ページに自動反映されます</t>
    <rPh sb="1" eb="3">
      <t>ナマエ</t>
    </rPh>
    <rPh sb="4" eb="6">
      <t>サイタク</t>
    </rPh>
    <rPh sb="6" eb="7">
      <t>カイ</t>
    </rPh>
    <rPh sb="8" eb="10">
      <t>ニュウリョク</t>
    </rPh>
    <rPh sb="13" eb="14">
      <t>ゼン</t>
    </rPh>
    <rPh sb="18" eb="22">
      <t>ジドウハンエイ</t>
    </rPh>
    <phoneticPr fontId="1"/>
  </si>
  <si>
    <t>　　日
（　　）</t>
    <rPh sb="2" eb="3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</si>
  <si>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</si>
  <si>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</si>
  <si>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【指導者】指導・研修内容および課題など</t>
    <rPh sb="1" eb="4">
      <t>シドウシャ</t>
    </rPh>
    <rPh sb="5" eb="7">
      <t>シドウ</t>
    </rPh>
    <rPh sb="8" eb="10">
      <t>ケンシュウ</t>
    </rPh>
    <rPh sb="10" eb="12">
      <t>ナイヨウ</t>
    </rPh>
    <rPh sb="15" eb="17">
      <t>カダイ</t>
    </rPh>
    <phoneticPr fontId="1"/>
  </si>
  <si>
    <t>【研修生】指導・研修を受けての課題など</t>
    <rPh sb="1" eb="4">
      <t>ケンシュウセイ</t>
    </rPh>
    <rPh sb="5" eb="7">
      <t>シドウ</t>
    </rPh>
    <rPh sb="8" eb="10">
      <t>ケンシュウ</t>
    </rPh>
    <rPh sb="11" eb="12">
      <t>ウ</t>
    </rPh>
    <rPh sb="15" eb="17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</si>
</sst>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\(aaa\)"/>
    <numFmt numFmtId="177" formatCode="d&quot;日&quot;\ \ \ \(\ \ \ \ \)"/>
  </numFmts>
  <fonts count="9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horizontal="right" vertical="center" wrapText="1" shrinkToFit="1"/>
      <protection locked="0"/>
    </xf>
    <xf numFmtId="18" fontId="2" fillId="0" borderId="0" xfId="0" applyNumberFormat="1" applyFont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horizontal="right" vertical="center" wrapText="1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 applyProtection="1">
      <alignment horizontal="right" vertical="center" wrapText="1" shrinkToFit="1"/>
      <protection locked="0"/>
    </xf>
    <xf numFmtId="0" fontId="7" fillId="0" borderId="19" xfId="0" applyFont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horizontal="center" vertical="center" wrapText="1" shrinkToFit="1"/>
    </xf>
    <xf numFmtId="176" fontId="2" fillId="0" borderId="8" xfId="0" applyNumberFormat="1" applyFont="1" applyBorder="1" applyAlignment="1">
      <alignment horizontal="center" vertical="center" wrapText="1" shrinkToFit="1"/>
    </xf>
    <xf numFmtId="176" fontId="2" fillId="0" borderId="9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right" vertical="center" wrapText="1" shrinkToFit="1"/>
    </xf>
    <xf numFmtId="0" fontId="5" fillId="0" borderId="6" xfId="0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18" fontId="2" fillId="4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8" fontId="2" fillId="0" borderId="0" xfId="0" applyNumberFormat="1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Fill="1" applyBorder="1" applyAlignment="1" applyProtection="1">
      <alignment horizontal="right" vertical="center" wrapText="1" shrinkToFit="1"/>
      <protection locked="0"/>
    </xf>
    <xf numFmtId="0" fontId="3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9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87019-5B2D-4B43-909D-2235353F5CDB}">
  <dimension ref="A1:Z198"/>
  <sheetViews>
    <sheetView view="pageBreakPreview" zoomScale="120" zoomScaleNormal="100" zoomScaleSheetLayoutView="120" workbookViewId="0">
      <selection activeCell="R2" sqref="R2"/>
    </sheetView>
  </sheetViews>
  <sheetFormatPr defaultRowHeight="13.5" x14ac:dyDescent="0.15"/>
  <cols>
    <col min="1" max="1" width="5.75" style="1" customWidth="1"/>
    <col min="2" max="2" width="4.625" style="1" customWidth="1"/>
    <col min="3" max="3" width="3.75" style="1" customWidth="1"/>
    <col min="4" max="4" width="4" style="1" customWidth="1"/>
    <col min="5" max="5" width="3.875" style="1" customWidth="1"/>
    <col min="6" max="6" width="4" style="1" customWidth="1"/>
    <col min="7" max="7" width="4.625" style="1" customWidth="1"/>
    <col min="8" max="8" width="4" style="1" customWidth="1"/>
    <col min="9" max="9" width="3.5" style="1" customWidth="1"/>
    <col min="10" max="10" width="4" style="1" customWidth="1"/>
    <col min="11" max="12" width="4.625" style="1" customWidth="1"/>
    <col min="13" max="13" width="4.125" style="1" customWidth="1"/>
    <col min="14" max="14" width="3" style="1" bestFit="1" customWidth="1"/>
    <col min="15" max="15" width="14.375" style="1" customWidth="1"/>
    <col min="16" max="16" width="4.625" style="1" customWidth="1"/>
    <col min="17" max="17" width="3.375" style="1" customWidth="1"/>
    <col min="18" max="18" width="3.5" style="1" customWidth="1"/>
    <col min="19" max="23" width="7.75" style="1" customWidth="1"/>
    <col min="24" max="24" width="12" style="1" customWidth="1"/>
    <col min="25" max="26" width="9" style="1" hidden="1" customWidth="1"/>
    <col min="27" max="16384" width="9" style="1"/>
  </cols>
  <sheetData>
    <row r="1" spans="1:26" ht="19.5" customHeight="1" x14ac:dyDescent="0.15">
      <c r="C1" s="62" t="s">
        <v>22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R1" s="62" t="s">
        <v>21</v>
      </c>
      <c r="S1" s="62"/>
      <c r="T1" s="62"/>
      <c r="U1" s="62"/>
      <c r="V1" s="62"/>
      <c r="W1" s="62"/>
      <c r="X1" s="62"/>
      <c r="Y1" s="62"/>
      <c r="Z1" s="62"/>
    </row>
    <row r="2" spans="1:26" ht="21.7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 t="s">
        <v>4</v>
      </c>
      <c r="R2" s="16"/>
      <c r="S2" s="3" t="s">
        <v>5</v>
      </c>
      <c r="T2" s="66">
        <f ca="1">YEAR(NOW())</f>
        <v>2020</v>
      </c>
      <c r="U2" s="66" t="s">
        <v>24</v>
      </c>
      <c r="V2" s="66"/>
      <c r="W2" s="66"/>
      <c r="X2" s="66"/>
    </row>
    <row r="3" spans="1:26" ht="23.25" customHeight="1" x14ac:dyDescent="0.15">
      <c r="A3" s="52" t="s">
        <v>12</v>
      </c>
      <c r="B3" s="52"/>
      <c r="C3" s="53"/>
      <c r="D3" s="53"/>
      <c r="E3" s="53"/>
      <c r="F3" s="53"/>
      <c r="G3" s="53"/>
      <c r="H3" s="54" t="s">
        <v>13</v>
      </c>
      <c r="I3" s="54"/>
      <c r="J3" s="54"/>
      <c r="K3" s="18"/>
      <c r="L3" s="14" t="s">
        <v>15</v>
      </c>
      <c r="M3" s="18"/>
      <c r="N3" s="1" t="s">
        <v>14</v>
      </c>
      <c r="O3" s="19" t="s">
        <v>16</v>
      </c>
      <c r="P3" s="53"/>
      <c r="Q3" s="53"/>
      <c r="R3" s="53"/>
      <c r="S3" s="53"/>
      <c r="T3" s="67"/>
      <c r="U3" s="67"/>
      <c r="V3" s="67"/>
      <c r="W3" s="67"/>
      <c r="X3" s="67"/>
      <c r="Y3" s="4" t="s">
        <v>6</v>
      </c>
      <c r="Z3" s="4">
        <v>1</v>
      </c>
    </row>
    <row r="4" spans="1:26" ht="6.75" customHeight="1" thickBot="1" x14ac:dyDescent="0.2">
      <c r="A4" s="14"/>
      <c r="B4" s="14"/>
      <c r="C4" s="20"/>
      <c r="D4" s="20"/>
      <c r="E4" s="21"/>
      <c r="F4" s="20"/>
      <c r="G4" s="17"/>
      <c r="H4" s="19"/>
      <c r="I4" s="19"/>
      <c r="J4" s="19"/>
      <c r="K4" s="18"/>
      <c r="L4" s="14"/>
      <c r="M4" s="22"/>
      <c r="O4" s="19"/>
      <c r="P4" s="20"/>
      <c r="Q4" s="20"/>
      <c r="R4" s="20"/>
      <c r="S4" s="20"/>
      <c r="T4" s="67"/>
      <c r="U4" s="67"/>
      <c r="V4" s="67"/>
      <c r="W4" s="67"/>
      <c r="X4" s="66"/>
      <c r="Y4" s="4"/>
    </row>
    <row r="5" spans="1:26" ht="12.75" customHeight="1" x14ac:dyDescent="0.15">
      <c r="A5" s="41">
        <f ca="1">DATE(T2,R2,Z3)</f>
        <v>43800</v>
      </c>
      <c r="B5" s="44" t="s">
        <v>1</v>
      </c>
      <c r="C5" s="5" t="s">
        <v>8</v>
      </c>
      <c r="D5" s="6"/>
      <c r="E5" s="46" t="s">
        <v>0</v>
      </c>
      <c r="F5" s="6"/>
      <c r="G5" s="46" t="s">
        <v>10</v>
      </c>
      <c r="H5" s="6"/>
      <c r="I5" s="46" t="s">
        <v>0</v>
      </c>
      <c r="J5" s="6"/>
      <c r="K5" s="46" t="s">
        <v>3</v>
      </c>
      <c r="L5" s="44" t="s">
        <v>2</v>
      </c>
      <c r="M5" s="7"/>
      <c r="N5" s="48" t="s">
        <v>3</v>
      </c>
      <c r="O5" s="5" t="str">
        <f>IF(D5=0,"ＡＭ"&amp;"  時間"&amp;"　  分","ＡＭ"&amp;HOUR(Z5)&amp;"時間"&amp;MINUTE(Z5)&amp;"分")</f>
        <v>ＡＭ  時間　  分</v>
      </c>
      <c r="P5" s="37" t="s">
        <v>11</v>
      </c>
      <c r="Q5" s="38"/>
      <c r="R5" s="27"/>
      <c r="S5" s="28"/>
      <c r="T5" s="68"/>
      <c r="U5" s="68"/>
      <c r="V5" s="68"/>
      <c r="W5" s="68"/>
      <c r="X5" s="66"/>
      <c r="Z5" s="8">
        <f>TIME(H5,J5,0)-TIME(D5,F5,0)-TIME(0,M5,0)</f>
        <v>0</v>
      </c>
    </row>
    <row r="6" spans="1:26" ht="12.75" customHeight="1" x14ac:dyDescent="0.15">
      <c r="A6" s="42"/>
      <c r="B6" s="45"/>
      <c r="C6" s="9" t="s">
        <v>9</v>
      </c>
      <c r="D6" s="10"/>
      <c r="E6" s="47"/>
      <c r="F6" s="10"/>
      <c r="G6" s="47"/>
      <c r="H6" s="10"/>
      <c r="I6" s="47"/>
      <c r="J6" s="10"/>
      <c r="K6" s="47"/>
      <c r="L6" s="45"/>
      <c r="M6" s="11"/>
      <c r="N6" s="49"/>
      <c r="O6" s="9" t="str">
        <f>IF(D6=0,"ＰＭ"&amp;"  時間"&amp;"　  分","ＰＭ"&amp;HOUR(Z6)&amp;"時間"&amp;MINUTE(Z6)&amp;"分")</f>
        <v>ＰＭ  時間　  分</v>
      </c>
      <c r="P6" s="39"/>
      <c r="Q6" s="40"/>
      <c r="R6" s="29"/>
      <c r="S6" s="30"/>
      <c r="T6" s="68"/>
      <c r="U6" s="68"/>
      <c r="V6" s="68"/>
      <c r="W6" s="68"/>
      <c r="X6" s="66"/>
      <c r="Z6" s="8">
        <f>TIME(H6,J6,0)-TIME(D6,F6,0)-TIME(0,M6,0)</f>
        <v>0</v>
      </c>
    </row>
    <row r="7" spans="1:26" ht="15" customHeight="1" x14ac:dyDescent="0.15">
      <c r="A7" s="42"/>
      <c r="B7" s="31" t="s">
        <v>26</v>
      </c>
      <c r="C7" s="31"/>
      <c r="D7" s="31"/>
      <c r="E7" s="31"/>
      <c r="F7" s="31"/>
      <c r="G7" s="31"/>
      <c r="H7" s="31"/>
      <c r="I7" s="31"/>
      <c r="J7" s="31"/>
      <c r="K7" s="31"/>
      <c r="L7" s="31" t="s">
        <v>27</v>
      </c>
      <c r="M7" s="31"/>
      <c r="N7" s="31"/>
      <c r="O7" s="31"/>
      <c r="P7" s="31"/>
      <c r="Q7" s="31"/>
      <c r="R7" s="31"/>
      <c r="S7" s="32"/>
      <c r="T7" s="70"/>
      <c r="U7" s="70"/>
      <c r="V7" s="70"/>
      <c r="W7" s="70"/>
      <c r="X7" s="66"/>
      <c r="Z7" s="8"/>
    </row>
    <row r="8" spans="1:26" ht="11.25" customHeight="1" x14ac:dyDescent="0.15">
      <c r="A8" s="4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5"/>
      <c r="T8" s="71"/>
      <c r="U8" s="71"/>
      <c r="V8" s="71"/>
      <c r="W8" s="71"/>
      <c r="X8" s="66"/>
      <c r="Z8" s="8"/>
    </row>
    <row r="9" spans="1:26" ht="11.25" customHeight="1" x14ac:dyDescent="0.15">
      <c r="A9" s="4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5"/>
      <c r="T9" s="71"/>
      <c r="U9" s="71"/>
      <c r="V9" s="71"/>
      <c r="W9" s="71"/>
      <c r="X9" s="66"/>
      <c r="Z9" s="8"/>
    </row>
    <row r="10" spans="1:26" ht="11.25" customHeight="1" thickBot="1" x14ac:dyDescent="0.2">
      <c r="A10" s="4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  <c r="T10" s="71"/>
      <c r="U10" s="71"/>
      <c r="V10" s="71"/>
      <c r="W10" s="71"/>
      <c r="X10" s="66"/>
      <c r="Z10" s="8"/>
    </row>
    <row r="11" spans="1:26" ht="12.75" customHeight="1" x14ac:dyDescent="0.15">
      <c r="A11" s="41">
        <f ca="1">A5+1</f>
        <v>43801</v>
      </c>
      <c r="B11" s="44" t="s">
        <v>1</v>
      </c>
      <c r="C11" s="5" t="s">
        <v>8</v>
      </c>
      <c r="D11" s="6"/>
      <c r="E11" s="46" t="s">
        <v>0</v>
      </c>
      <c r="F11" s="6"/>
      <c r="G11" s="46" t="s">
        <v>10</v>
      </c>
      <c r="H11" s="6"/>
      <c r="I11" s="46" t="s">
        <v>0</v>
      </c>
      <c r="J11" s="6"/>
      <c r="K11" s="46" t="s">
        <v>3</v>
      </c>
      <c r="L11" s="44" t="s">
        <v>2</v>
      </c>
      <c r="M11" s="7"/>
      <c r="N11" s="48" t="s">
        <v>3</v>
      </c>
      <c r="O11" s="5" t="str">
        <f>IF(D11=0,"ＡＭ"&amp;"  時間"&amp;"　  分","ＡＭ"&amp;HOUR(Z11)&amp;"時間"&amp;MINUTE(Z11)&amp;"分")</f>
        <v>ＡＭ  時間　  分</v>
      </c>
      <c r="P11" s="37" t="s">
        <v>11</v>
      </c>
      <c r="Q11" s="38"/>
      <c r="R11" s="27"/>
      <c r="S11" s="28"/>
      <c r="T11" s="68"/>
      <c r="U11" s="68"/>
      <c r="V11" s="68"/>
      <c r="W11" s="68"/>
      <c r="X11" s="66"/>
      <c r="Z11" s="8">
        <f t="shared" ref="Z11:Z67" si="0">TIME(H11,J11,0)-TIME(D11,F11,0)-TIME(0,M11,0)</f>
        <v>0</v>
      </c>
    </row>
    <row r="12" spans="1:26" ht="12.75" customHeight="1" x14ac:dyDescent="0.15">
      <c r="A12" s="42"/>
      <c r="B12" s="45"/>
      <c r="C12" s="9" t="s">
        <v>9</v>
      </c>
      <c r="D12" s="10"/>
      <c r="E12" s="47"/>
      <c r="F12" s="10"/>
      <c r="G12" s="47"/>
      <c r="H12" s="10"/>
      <c r="I12" s="47"/>
      <c r="J12" s="10"/>
      <c r="K12" s="47"/>
      <c r="L12" s="45"/>
      <c r="M12" s="11"/>
      <c r="N12" s="49"/>
      <c r="O12" s="9" t="str">
        <f>IF(D12=0,"ＰＭ"&amp;"  時間"&amp;"　  分","ＰＭ"&amp;HOUR(Z12)&amp;"時間"&amp;MINUTE(Z12)&amp;"分")</f>
        <v>ＰＭ  時間　  分</v>
      </c>
      <c r="P12" s="39"/>
      <c r="Q12" s="40"/>
      <c r="R12" s="29"/>
      <c r="S12" s="30"/>
      <c r="T12" s="68"/>
      <c r="U12" s="68"/>
      <c r="V12" s="68"/>
      <c r="W12" s="68"/>
      <c r="X12" s="66"/>
      <c r="Z12" s="8">
        <f t="shared" si="0"/>
        <v>0</v>
      </c>
    </row>
    <row r="13" spans="1:26" x14ac:dyDescent="0.15">
      <c r="A13" s="42"/>
      <c r="B13" s="31" t="s">
        <v>26</v>
      </c>
      <c r="C13" s="31"/>
      <c r="D13" s="31"/>
      <c r="E13" s="31"/>
      <c r="F13" s="31"/>
      <c r="G13" s="31"/>
      <c r="H13" s="31"/>
      <c r="I13" s="31"/>
      <c r="J13" s="31"/>
      <c r="K13" s="31"/>
      <c r="L13" s="31" t="s">
        <v>27</v>
      </c>
      <c r="M13" s="31"/>
      <c r="N13" s="31"/>
      <c r="O13" s="31"/>
      <c r="P13" s="31"/>
      <c r="Q13" s="31"/>
      <c r="R13" s="31"/>
      <c r="S13" s="32"/>
      <c r="T13" s="70"/>
      <c r="U13" s="70"/>
      <c r="V13" s="70"/>
      <c r="W13" s="70"/>
      <c r="X13" s="66"/>
      <c r="Z13" s="8"/>
    </row>
    <row r="14" spans="1:26" ht="11.25" customHeight="1" x14ac:dyDescent="0.15">
      <c r="A14" s="4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5"/>
      <c r="T14" s="71"/>
      <c r="U14" s="71"/>
      <c r="V14" s="71"/>
      <c r="W14" s="71"/>
      <c r="X14" s="66"/>
      <c r="Z14" s="8"/>
    </row>
    <row r="15" spans="1:26" ht="11.25" customHeight="1" x14ac:dyDescent="0.15">
      <c r="A15" s="4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5"/>
      <c r="T15" s="71"/>
      <c r="U15" s="71"/>
      <c r="V15" s="71"/>
      <c r="W15" s="71"/>
      <c r="X15" s="66"/>
      <c r="Z15" s="8"/>
    </row>
    <row r="16" spans="1:26" ht="11.25" customHeight="1" thickBot="1" x14ac:dyDescent="0.2">
      <c r="A16" s="4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  <c r="T16" s="71"/>
      <c r="U16" s="71"/>
      <c r="V16" s="71"/>
      <c r="W16" s="71"/>
      <c r="X16" s="66"/>
      <c r="Z16" s="8"/>
    </row>
    <row r="17" spans="1:26" ht="12.75" customHeight="1" x14ac:dyDescent="0.15">
      <c r="A17" s="41">
        <f ca="1">A11+1</f>
        <v>43802</v>
      </c>
      <c r="B17" s="44" t="s">
        <v>1</v>
      </c>
      <c r="C17" s="5" t="s">
        <v>8</v>
      </c>
      <c r="D17" s="6"/>
      <c r="E17" s="46" t="s">
        <v>0</v>
      </c>
      <c r="F17" s="6"/>
      <c r="G17" s="46" t="s">
        <v>10</v>
      </c>
      <c r="H17" s="6"/>
      <c r="I17" s="46" t="s">
        <v>0</v>
      </c>
      <c r="J17" s="6"/>
      <c r="K17" s="46" t="s">
        <v>3</v>
      </c>
      <c r="L17" s="44" t="s">
        <v>2</v>
      </c>
      <c r="M17" s="7"/>
      <c r="N17" s="48" t="s">
        <v>3</v>
      </c>
      <c r="O17" s="5" t="str">
        <f>IF(D17=0,"ＡＭ"&amp;"  時間"&amp;"　  分","ＡＭ"&amp;HOUR(Z17)&amp;"時間"&amp;MINUTE(Z17)&amp;"分")</f>
        <v>ＡＭ  時間　  分</v>
      </c>
      <c r="P17" s="37" t="s">
        <v>11</v>
      </c>
      <c r="Q17" s="38"/>
      <c r="R17" s="27"/>
      <c r="S17" s="28"/>
      <c r="T17" s="68"/>
      <c r="U17" s="68"/>
      <c r="V17" s="68"/>
      <c r="W17" s="68"/>
      <c r="X17" s="66"/>
      <c r="Z17" s="8">
        <f t="shared" si="0"/>
        <v>0</v>
      </c>
    </row>
    <row r="18" spans="1:26" ht="12.75" customHeight="1" x14ac:dyDescent="0.15">
      <c r="A18" s="42"/>
      <c r="B18" s="45"/>
      <c r="C18" s="9" t="s">
        <v>9</v>
      </c>
      <c r="D18" s="10"/>
      <c r="E18" s="47"/>
      <c r="F18" s="10"/>
      <c r="G18" s="47"/>
      <c r="H18" s="10"/>
      <c r="I18" s="47"/>
      <c r="J18" s="10"/>
      <c r="K18" s="47"/>
      <c r="L18" s="45"/>
      <c r="M18" s="11"/>
      <c r="N18" s="49"/>
      <c r="O18" s="9" t="str">
        <f>IF(D18=0,"ＰＭ"&amp;"  時間"&amp;"　  分","ＰＭ"&amp;HOUR(Z18)&amp;"時間"&amp;MINUTE(Z18)&amp;"分")</f>
        <v>ＰＭ  時間　  分</v>
      </c>
      <c r="P18" s="39"/>
      <c r="Q18" s="40"/>
      <c r="R18" s="29"/>
      <c r="S18" s="30"/>
      <c r="T18" s="68"/>
      <c r="U18" s="68"/>
      <c r="V18" s="68"/>
      <c r="W18" s="68"/>
      <c r="X18" s="66"/>
      <c r="Z18" s="8">
        <f t="shared" si="0"/>
        <v>0</v>
      </c>
    </row>
    <row r="19" spans="1:26" x14ac:dyDescent="0.15">
      <c r="A19" s="42"/>
      <c r="B19" s="31" t="s">
        <v>26</v>
      </c>
      <c r="C19" s="31"/>
      <c r="D19" s="31"/>
      <c r="E19" s="31"/>
      <c r="F19" s="31"/>
      <c r="G19" s="31"/>
      <c r="H19" s="31"/>
      <c r="I19" s="31"/>
      <c r="J19" s="31"/>
      <c r="K19" s="31"/>
      <c r="L19" s="31" t="s">
        <v>27</v>
      </c>
      <c r="M19" s="31"/>
      <c r="N19" s="31"/>
      <c r="O19" s="31"/>
      <c r="P19" s="31"/>
      <c r="Q19" s="31"/>
      <c r="R19" s="31"/>
      <c r="S19" s="32"/>
      <c r="T19" s="70"/>
      <c r="U19" s="70"/>
      <c r="V19" s="70"/>
      <c r="W19" s="70"/>
      <c r="X19" s="66"/>
      <c r="Z19" s="8"/>
    </row>
    <row r="20" spans="1:26" ht="11.25" customHeight="1" x14ac:dyDescent="0.15">
      <c r="A20" s="4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5"/>
      <c r="T20" s="71"/>
      <c r="U20" s="71"/>
      <c r="V20" s="71"/>
      <c r="W20" s="71"/>
      <c r="X20" s="66"/>
      <c r="Z20" s="8"/>
    </row>
    <row r="21" spans="1:26" ht="11.25" customHeight="1" x14ac:dyDescent="0.15">
      <c r="A21" s="4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5"/>
      <c r="T21" s="71"/>
      <c r="U21" s="71"/>
      <c r="V21" s="71"/>
      <c r="W21" s="71"/>
      <c r="X21" s="66"/>
      <c r="Z21" s="8"/>
    </row>
    <row r="22" spans="1:26" ht="11.25" customHeight="1" thickBot="1" x14ac:dyDescent="0.2">
      <c r="A22" s="4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  <c r="T22" s="71"/>
      <c r="U22" s="71"/>
      <c r="V22" s="71"/>
      <c r="W22" s="71"/>
      <c r="X22" s="66"/>
      <c r="Z22" s="8"/>
    </row>
    <row r="23" spans="1:26" ht="12.75" customHeight="1" x14ac:dyDescent="0.15">
      <c r="A23" s="41">
        <f ca="1">A17+1</f>
        <v>43803</v>
      </c>
      <c r="B23" s="44" t="s">
        <v>1</v>
      </c>
      <c r="C23" s="5" t="s">
        <v>8</v>
      </c>
      <c r="D23" s="6"/>
      <c r="E23" s="46" t="s">
        <v>0</v>
      </c>
      <c r="F23" s="6"/>
      <c r="G23" s="46" t="s">
        <v>10</v>
      </c>
      <c r="H23" s="6"/>
      <c r="I23" s="46" t="s">
        <v>0</v>
      </c>
      <c r="J23" s="6"/>
      <c r="K23" s="46" t="s">
        <v>3</v>
      </c>
      <c r="L23" s="44" t="s">
        <v>2</v>
      </c>
      <c r="M23" s="7"/>
      <c r="N23" s="48" t="s">
        <v>3</v>
      </c>
      <c r="O23" s="5" t="str">
        <f>IF(D23=0,"ＡＭ"&amp;"  時間"&amp;"　  分","ＡＭ"&amp;HOUR(Z23)&amp;"時間"&amp;MINUTE(Z23)&amp;"分")</f>
        <v>ＡＭ  時間　  分</v>
      </c>
      <c r="P23" s="37" t="s">
        <v>11</v>
      </c>
      <c r="Q23" s="38"/>
      <c r="R23" s="27"/>
      <c r="S23" s="28"/>
      <c r="T23" s="68"/>
      <c r="U23" s="68"/>
      <c r="V23" s="68"/>
      <c r="W23" s="68"/>
      <c r="X23" s="66"/>
      <c r="Z23" s="8">
        <f t="shared" si="0"/>
        <v>0</v>
      </c>
    </row>
    <row r="24" spans="1:26" ht="12.75" customHeight="1" x14ac:dyDescent="0.15">
      <c r="A24" s="42"/>
      <c r="B24" s="45"/>
      <c r="C24" s="9" t="s">
        <v>9</v>
      </c>
      <c r="D24" s="10"/>
      <c r="E24" s="47"/>
      <c r="F24" s="10"/>
      <c r="G24" s="47"/>
      <c r="H24" s="10"/>
      <c r="I24" s="47"/>
      <c r="J24" s="10"/>
      <c r="K24" s="47"/>
      <c r="L24" s="45"/>
      <c r="M24" s="11"/>
      <c r="N24" s="49"/>
      <c r="O24" s="9" t="str">
        <f>IF(D24=0,"ＰＭ"&amp;"  時間"&amp;"　  分","ＰＭ"&amp;HOUR(Z24)&amp;"時間"&amp;MINUTE(Z24)&amp;"分")</f>
        <v>ＰＭ  時間　  分</v>
      </c>
      <c r="P24" s="39"/>
      <c r="Q24" s="40"/>
      <c r="R24" s="29"/>
      <c r="S24" s="30"/>
      <c r="T24" s="68"/>
      <c r="U24" s="68"/>
      <c r="V24" s="68"/>
      <c r="W24" s="68"/>
      <c r="X24" s="66"/>
      <c r="Z24" s="8">
        <f t="shared" si="0"/>
        <v>0</v>
      </c>
    </row>
    <row r="25" spans="1:26" x14ac:dyDescent="0.15">
      <c r="A25" s="42"/>
      <c r="B25" s="31" t="s">
        <v>26</v>
      </c>
      <c r="C25" s="31"/>
      <c r="D25" s="31"/>
      <c r="E25" s="31"/>
      <c r="F25" s="31"/>
      <c r="G25" s="31"/>
      <c r="H25" s="31"/>
      <c r="I25" s="31"/>
      <c r="J25" s="31"/>
      <c r="K25" s="31"/>
      <c r="L25" s="31" t="s">
        <v>27</v>
      </c>
      <c r="M25" s="31"/>
      <c r="N25" s="31"/>
      <c r="O25" s="31"/>
      <c r="P25" s="31"/>
      <c r="Q25" s="31"/>
      <c r="R25" s="31"/>
      <c r="S25" s="32"/>
      <c r="T25" s="70"/>
      <c r="U25" s="70"/>
      <c r="V25" s="70"/>
      <c r="W25" s="70"/>
      <c r="X25" s="66"/>
      <c r="Z25" s="8"/>
    </row>
    <row r="26" spans="1:26" ht="11.25" customHeight="1" x14ac:dyDescent="0.15">
      <c r="A26" s="4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  <c r="T26" s="71"/>
      <c r="U26" s="71"/>
      <c r="V26" s="71"/>
      <c r="W26" s="71"/>
      <c r="X26" s="66"/>
      <c r="Z26" s="8"/>
    </row>
    <row r="27" spans="1:26" ht="11.25" customHeight="1" x14ac:dyDescent="0.15">
      <c r="A27" s="4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5"/>
      <c r="T27" s="71"/>
      <c r="U27" s="71"/>
      <c r="V27" s="71"/>
      <c r="W27" s="71"/>
      <c r="X27" s="66"/>
      <c r="Z27" s="8"/>
    </row>
    <row r="28" spans="1:26" ht="11.25" customHeight="1" thickBot="1" x14ac:dyDescent="0.2">
      <c r="A28" s="4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6"/>
      <c r="T28" s="71"/>
      <c r="U28" s="71"/>
      <c r="V28" s="71"/>
      <c r="W28" s="71"/>
      <c r="X28" s="66"/>
      <c r="Z28" s="8"/>
    </row>
    <row r="29" spans="1:26" ht="12.75" customHeight="1" x14ac:dyDescent="0.15">
      <c r="A29" s="41">
        <f ca="1">A23+1</f>
        <v>43804</v>
      </c>
      <c r="B29" s="44" t="s">
        <v>1</v>
      </c>
      <c r="C29" s="5" t="s">
        <v>8</v>
      </c>
      <c r="D29" s="6"/>
      <c r="E29" s="46" t="s">
        <v>0</v>
      </c>
      <c r="F29" s="6"/>
      <c r="G29" s="46" t="s">
        <v>10</v>
      </c>
      <c r="H29" s="6"/>
      <c r="I29" s="46" t="s">
        <v>0</v>
      </c>
      <c r="J29" s="6"/>
      <c r="K29" s="46" t="s">
        <v>3</v>
      </c>
      <c r="L29" s="44" t="s">
        <v>2</v>
      </c>
      <c r="M29" s="7"/>
      <c r="N29" s="48" t="s">
        <v>3</v>
      </c>
      <c r="O29" s="5" t="str">
        <f>IF(D29=0,"ＡＭ"&amp;"  時間"&amp;"　  分","ＡＭ"&amp;HOUR(Z29)&amp;"時間"&amp;MINUTE(Z29)&amp;"分")</f>
        <v>ＡＭ  時間　  分</v>
      </c>
      <c r="P29" s="37" t="s">
        <v>11</v>
      </c>
      <c r="Q29" s="38"/>
      <c r="R29" s="27"/>
      <c r="S29" s="28"/>
      <c r="T29" s="68"/>
      <c r="U29" s="68"/>
      <c r="V29" s="68"/>
      <c r="W29" s="68"/>
      <c r="X29" s="66"/>
      <c r="Z29" s="8">
        <f t="shared" si="0"/>
        <v>0</v>
      </c>
    </row>
    <row r="30" spans="1:26" ht="12.75" customHeight="1" x14ac:dyDescent="0.15">
      <c r="A30" s="42"/>
      <c r="B30" s="45"/>
      <c r="C30" s="9" t="s">
        <v>9</v>
      </c>
      <c r="D30" s="10"/>
      <c r="E30" s="47"/>
      <c r="F30" s="10"/>
      <c r="G30" s="47"/>
      <c r="H30" s="10"/>
      <c r="I30" s="47"/>
      <c r="J30" s="10"/>
      <c r="K30" s="47"/>
      <c r="L30" s="45"/>
      <c r="M30" s="11"/>
      <c r="N30" s="49"/>
      <c r="O30" s="9" t="str">
        <f>IF(D30=0,"ＰＭ"&amp;"  時間"&amp;"　  分","ＰＭ"&amp;HOUR(Z30)&amp;"時間"&amp;MINUTE(Z30)&amp;"分")</f>
        <v>ＰＭ  時間　  分</v>
      </c>
      <c r="P30" s="39"/>
      <c r="Q30" s="40"/>
      <c r="R30" s="29"/>
      <c r="S30" s="30"/>
      <c r="T30" s="68"/>
      <c r="U30" s="68"/>
      <c r="V30" s="68"/>
      <c r="W30" s="68"/>
      <c r="X30" s="66"/>
      <c r="Z30" s="8">
        <f t="shared" si="0"/>
        <v>0</v>
      </c>
    </row>
    <row r="31" spans="1:26" x14ac:dyDescent="0.15">
      <c r="A31" s="42"/>
      <c r="B31" s="31" t="s">
        <v>26</v>
      </c>
      <c r="C31" s="31"/>
      <c r="D31" s="31"/>
      <c r="E31" s="31"/>
      <c r="F31" s="31"/>
      <c r="G31" s="31"/>
      <c r="H31" s="31"/>
      <c r="I31" s="31"/>
      <c r="J31" s="31"/>
      <c r="K31" s="31"/>
      <c r="L31" s="31" t="s">
        <v>27</v>
      </c>
      <c r="M31" s="31"/>
      <c r="N31" s="31"/>
      <c r="O31" s="31"/>
      <c r="P31" s="31"/>
      <c r="Q31" s="31"/>
      <c r="R31" s="31"/>
      <c r="S31" s="32"/>
      <c r="T31" s="70"/>
      <c r="U31" s="70"/>
      <c r="V31" s="70"/>
      <c r="W31" s="70"/>
      <c r="X31" s="66"/>
      <c r="Z31" s="8"/>
    </row>
    <row r="32" spans="1:26" ht="11.25" customHeight="1" x14ac:dyDescent="0.15">
      <c r="A32" s="4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5"/>
      <c r="T32" s="71"/>
      <c r="U32" s="71"/>
      <c r="V32" s="71"/>
      <c r="W32" s="71"/>
      <c r="X32" s="66"/>
      <c r="Z32" s="8"/>
    </row>
    <row r="33" spans="1:26" ht="11.25" customHeight="1" x14ac:dyDescent="0.15">
      <c r="A33" s="4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5"/>
      <c r="T33" s="71"/>
      <c r="U33" s="71"/>
      <c r="V33" s="71"/>
      <c r="W33" s="71"/>
      <c r="X33" s="66"/>
      <c r="Z33" s="8"/>
    </row>
    <row r="34" spans="1:26" ht="11.25" customHeight="1" thickBot="1" x14ac:dyDescent="0.2">
      <c r="A34" s="4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  <c r="T34" s="71"/>
      <c r="U34" s="71"/>
      <c r="V34" s="71"/>
      <c r="W34" s="71"/>
      <c r="X34" s="66"/>
      <c r="Z34" s="8"/>
    </row>
    <row r="35" spans="1:26" ht="12.75" customHeight="1" x14ac:dyDescent="0.15">
      <c r="A35" s="41">
        <f ca="1">A29+1</f>
        <v>43805</v>
      </c>
      <c r="B35" s="44" t="s">
        <v>1</v>
      </c>
      <c r="C35" s="5" t="s">
        <v>8</v>
      </c>
      <c r="D35" s="6"/>
      <c r="E35" s="46" t="s">
        <v>0</v>
      </c>
      <c r="F35" s="6"/>
      <c r="G35" s="46" t="s">
        <v>10</v>
      </c>
      <c r="H35" s="6"/>
      <c r="I35" s="46" t="s">
        <v>0</v>
      </c>
      <c r="J35" s="6"/>
      <c r="K35" s="46" t="s">
        <v>3</v>
      </c>
      <c r="L35" s="44" t="s">
        <v>2</v>
      </c>
      <c r="M35" s="7"/>
      <c r="N35" s="48" t="s">
        <v>3</v>
      </c>
      <c r="O35" s="5" t="str">
        <f>IF(D35=0,"ＡＭ"&amp;"  時間"&amp;"　  分","ＡＭ"&amp;HOUR(Z35)&amp;"時間"&amp;MINUTE(Z35)&amp;"分")</f>
        <v>ＡＭ  時間　  分</v>
      </c>
      <c r="P35" s="37" t="s">
        <v>11</v>
      </c>
      <c r="Q35" s="38"/>
      <c r="R35" s="27"/>
      <c r="S35" s="28"/>
      <c r="T35" s="68"/>
      <c r="U35" s="68"/>
      <c r="V35" s="68"/>
      <c r="W35" s="68"/>
      <c r="X35" s="66"/>
      <c r="Z35" s="8">
        <f t="shared" si="0"/>
        <v>0</v>
      </c>
    </row>
    <row r="36" spans="1:26" ht="12.75" customHeight="1" x14ac:dyDescent="0.15">
      <c r="A36" s="42"/>
      <c r="B36" s="45"/>
      <c r="C36" s="9" t="s">
        <v>9</v>
      </c>
      <c r="D36" s="10"/>
      <c r="E36" s="47"/>
      <c r="F36" s="10"/>
      <c r="G36" s="47"/>
      <c r="H36" s="10"/>
      <c r="I36" s="47"/>
      <c r="J36" s="10"/>
      <c r="K36" s="47"/>
      <c r="L36" s="45"/>
      <c r="M36" s="11"/>
      <c r="N36" s="49"/>
      <c r="O36" s="9" t="str">
        <f>IF(D36=0,"ＰＭ"&amp;"  時間"&amp;"　  分","ＰＭ"&amp;HOUR(Z36)&amp;"時間"&amp;MINUTE(Z36)&amp;"分")</f>
        <v>ＰＭ  時間　  分</v>
      </c>
      <c r="P36" s="39"/>
      <c r="Q36" s="40"/>
      <c r="R36" s="29"/>
      <c r="S36" s="30"/>
      <c r="T36" s="68"/>
      <c r="U36" s="68"/>
      <c r="V36" s="68"/>
      <c r="W36" s="68"/>
      <c r="X36" s="66"/>
      <c r="Z36" s="8">
        <f t="shared" si="0"/>
        <v>0</v>
      </c>
    </row>
    <row r="37" spans="1:26" x14ac:dyDescent="0.15">
      <c r="A37" s="42"/>
      <c r="B37" s="31" t="s">
        <v>26</v>
      </c>
      <c r="C37" s="31"/>
      <c r="D37" s="31"/>
      <c r="E37" s="31"/>
      <c r="F37" s="31"/>
      <c r="G37" s="31"/>
      <c r="H37" s="31"/>
      <c r="I37" s="31"/>
      <c r="J37" s="31"/>
      <c r="K37" s="31"/>
      <c r="L37" s="31" t="s">
        <v>27</v>
      </c>
      <c r="M37" s="31"/>
      <c r="N37" s="31"/>
      <c r="O37" s="31"/>
      <c r="P37" s="31"/>
      <c r="Q37" s="31"/>
      <c r="R37" s="31"/>
      <c r="S37" s="32"/>
      <c r="T37" s="70"/>
      <c r="U37" s="70"/>
      <c r="V37" s="70"/>
      <c r="W37" s="70"/>
      <c r="X37" s="66"/>
      <c r="Z37" s="8"/>
    </row>
    <row r="38" spans="1:26" ht="11.25" customHeight="1" x14ac:dyDescent="0.15">
      <c r="A38" s="4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5"/>
      <c r="T38" s="71"/>
      <c r="U38" s="71"/>
      <c r="V38" s="71"/>
      <c r="W38" s="71"/>
      <c r="X38" s="66"/>
      <c r="Z38" s="8"/>
    </row>
    <row r="39" spans="1:26" ht="11.25" customHeight="1" x14ac:dyDescent="0.15">
      <c r="A39" s="4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  <c r="T39" s="71"/>
      <c r="U39" s="71"/>
      <c r="V39" s="71"/>
      <c r="W39" s="71"/>
      <c r="X39" s="66"/>
      <c r="Z39" s="8"/>
    </row>
    <row r="40" spans="1:26" ht="11.25" customHeight="1" thickBot="1" x14ac:dyDescent="0.2">
      <c r="A40" s="4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  <c r="T40" s="71"/>
      <c r="U40" s="71"/>
      <c r="V40" s="71"/>
      <c r="W40" s="71"/>
      <c r="X40" s="66"/>
      <c r="Z40" s="8"/>
    </row>
    <row r="41" spans="1:26" ht="12.75" customHeight="1" x14ac:dyDescent="0.15">
      <c r="A41" s="41">
        <f ca="1">A35+1</f>
        <v>43806</v>
      </c>
      <c r="B41" s="44" t="s">
        <v>1</v>
      </c>
      <c r="C41" s="5" t="s">
        <v>8</v>
      </c>
      <c r="D41" s="6"/>
      <c r="E41" s="46" t="s">
        <v>0</v>
      </c>
      <c r="F41" s="6"/>
      <c r="G41" s="46" t="s">
        <v>10</v>
      </c>
      <c r="H41" s="6"/>
      <c r="I41" s="46" t="s">
        <v>0</v>
      </c>
      <c r="J41" s="6"/>
      <c r="K41" s="46" t="s">
        <v>3</v>
      </c>
      <c r="L41" s="44" t="s">
        <v>2</v>
      </c>
      <c r="M41" s="7"/>
      <c r="N41" s="48" t="s">
        <v>3</v>
      </c>
      <c r="O41" s="5" t="str">
        <f>IF(D41=0,"ＡＭ"&amp;"  時間"&amp;"　  分","ＡＭ"&amp;HOUR(Z41)&amp;"時間"&amp;MINUTE(Z41)&amp;"分")</f>
        <v>ＡＭ  時間　  分</v>
      </c>
      <c r="P41" s="37" t="s">
        <v>11</v>
      </c>
      <c r="Q41" s="38"/>
      <c r="R41" s="27"/>
      <c r="S41" s="28"/>
      <c r="T41" s="68"/>
      <c r="U41" s="68"/>
      <c r="V41" s="68"/>
      <c r="W41" s="68"/>
      <c r="X41" s="66"/>
      <c r="Z41" s="8">
        <f t="shared" si="0"/>
        <v>0</v>
      </c>
    </row>
    <row r="42" spans="1:26" ht="12.75" customHeight="1" x14ac:dyDescent="0.15">
      <c r="A42" s="42"/>
      <c r="B42" s="45"/>
      <c r="C42" s="9" t="s">
        <v>9</v>
      </c>
      <c r="D42" s="10"/>
      <c r="E42" s="47"/>
      <c r="F42" s="10"/>
      <c r="G42" s="47"/>
      <c r="H42" s="10"/>
      <c r="I42" s="47"/>
      <c r="J42" s="10"/>
      <c r="K42" s="47"/>
      <c r="L42" s="45"/>
      <c r="M42" s="11"/>
      <c r="N42" s="49"/>
      <c r="O42" s="9" t="str">
        <f>IF(D42=0,"ＰＭ"&amp;"  時間"&amp;"　  分","ＰＭ"&amp;HOUR(Z42)&amp;"時間"&amp;MINUTE(Z42)&amp;"分")</f>
        <v>ＰＭ  時間　  分</v>
      </c>
      <c r="P42" s="39"/>
      <c r="Q42" s="40"/>
      <c r="R42" s="29"/>
      <c r="S42" s="30"/>
      <c r="T42" s="68"/>
      <c r="U42" s="68"/>
      <c r="V42" s="68"/>
      <c r="W42" s="68"/>
      <c r="X42" s="66"/>
      <c r="Z42" s="8">
        <f t="shared" si="0"/>
        <v>0</v>
      </c>
    </row>
    <row r="43" spans="1:26" x14ac:dyDescent="0.15">
      <c r="A43" s="42"/>
      <c r="B43" s="31" t="s">
        <v>26</v>
      </c>
      <c r="C43" s="31"/>
      <c r="D43" s="31"/>
      <c r="E43" s="31"/>
      <c r="F43" s="31"/>
      <c r="G43" s="31"/>
      <c r="H43" s="31"/>
      <c r="I43" s="31"/>
      <c r="J43" s="31"/>
      <c r="K43" s="31"/>
      <c r="L43" s="31" t="s">
        <v>27</v>
      </c>
      <c r="M43" s="31"/>
      <c r="N43" s="31"/>
      <c r="O43" s="31"/>
      <c r="P43" s="31"/>
      <c r="Q43" s="31"/>
      <c r="R43" s="31"/>
      <c r="S43" s="32"/>
      <c r="T43" s="70"/>
      <c r="U43" s="70"/>
      <c r="V43" s="70"/>
      <c r="W43" s="70"/>
      <c r="X43" s="66"/>
      <c r="Z43" s="8"/>
    </row>
    <row r="44" spans="1:26" ht="11.25" customHeight="1" x14ac:dyDescent="0.15">
      <c r="A44" s="4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5"/>
      <c r="T44" s="71"/>
      <c r="U44" s="71"/>
      <c r="V44" s="71"/>
      <c r="W44" s="71"/>
      <c r="X44" s="66"/>
      <c r="Z44" s="8"/>
    </row>
    <row r="45" spans="1:26" ht="11.25" customHeight="1" x14ac:dyDescent="0.15">
      <c r="A45" s="4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5"/>
      <c r="T45" s="71"/>
      <c r="U45" s="71"/>
      <c r="V45" s="71"/>
      <c r="W45" s="71"/>
      <c r="X45" s="66"/>
      <c r="Z45" s="8"/>
    </row>
    <row r="46" spans="1:26" ht="11.25" customHeight="1" thickBot="1" x14ac:dyDescent="0.2">
      <c r="A46" s="4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6"/>
      <c r="T46" s="71"/>
      <c r="U46" s="71"/>
      <c r="V46" s="71"/>
      <c r="W46" s="71"/>
      <c r="X46" s="66"/>
      <c r="Z46" s="8"/>
    </row>
    <row r="47" spans="1:26" ht="12.75" customHeight="1" x14ac:dyDescent="0.15">
      <c r="A47" s="41">
        <f ca="1">A41+1</f>
        <v>43807</v>
      </c>
      <c r="B47" s="44" t="s">
        <v>1</v>
      </c>
      <c r="C47" s="5" t="s">
        <v>8</v>
      </c>
      <c r="D47" s="6"/>
      <c r="E47" s="46" t="s">
        <v>0</v>
      </c>
      <c r="F47" s="6"/>
      <c r="G47" s="46" t="s">
        <v>10</v>
      </c>
      <c r="H47" s="6"/>
      <c r="I47" s="46" t="s">
        <v>0</v>
      </c>
      <c r="J47" s="6"/>
      <c r="K47" s="46" t="s">
        <v>3</v>
      </c>
      <c r="L47" s="44" t="s">
        <v>2</v>
      </c>
      <c r="M47" s="7"/>
      <c r="N47" s="48" t="s">
        <v>3</v>
      </c>
      <c r="O47" s="5" t="str">
        <f>IF(D47=0,"ＡＭ"&amp;"  時間"&amp;"　  分","ＡＭ"&amp;HOUR(Z47)&amp;"時間"&amp;MINUTE(Z47)&amp;"分")</f>
        <v>ＡＭ  時間　  分</v>
      </c>
      <c r="P47" s="37" t="s">
        <v>11</v>
      </c>
      <c r="Q47" s="38"/>
      <c r="R47" s="27"/>
      <c r="S47" s="28"/>
      <c r="T47" s="68"/>
      <c r="U47" s="68"/>
      <c r="V47" s="68"/>
      <c r="W47" s="68"/>
      <c r="X47" s="66"/>
      <c r="Z47" s="8">
        <f t="shared" si="0"/>
        <v>0</v>
      </c>
    </row>
    <row r="48" spans="1:26" ht="12.75" customHeight="1" x14ac:dyDescent="0.15">
      <c r="A48" s="42"/>
      <c r="B48" s="45"/>
      <c r="C48" s="9" t="s">
        <v>9</v>
      </c>
      <c r="D48" s="10"/>
      <c r="E48" s="47"/>
      <c r="F48" s="10"/>
      <c r="G48" s="47"/>
      <c r="H48" s="10"/>
      <c r="I48" s="47"/>
      <c r="J48" s="10"/>
      <c r="K48" s="47"/>
      <c r="L48" s="45"/>
      <c r="M48" s="11"/>
      <c r="N48" s="49"/>
      <c r="O48" s="9" t="str">
        <f>IF(D48=0,"ＰＭ"&amp;"  時間"&amp;"　  分","ＰＭ"&amp;HOUR(Z48)&amp;"時間"&amp;MINUTE(Z48)&amp;"分")</f>
        <v>ＰＭ  時間　  分</v>
      </c>
      <c r="P48" s="39"/>
      <c r="Q48" s="40"/>
      <c r="R48" s="29"/>
      <c r="S48" s="30"/>
      <c r="T48" s="68"/>
      <c r="U48" s="68"/>
      <c r="V48" s="68"/>
      <c r="W48" s="68"/>
      <c r="X48" s="66"/>
      <c r="Z48" s="8">
        <f t="shared" si="0"/>
        <v>0</v>
      </c>
    </row>
    <row r="49" spans="1:26" x14ac:dyDescent="0.15">
      <c r="A49" s="42"/>
      <c r="B49" s="31" t="s">
        <v>26</v>
      </c>
      <c r="C49" s="31"/>
      <c r="D49" s="31"/>
      <c r="E49" s="31"/>
      <c r="F49" s="31"/>
      <c r="G49" s="31"/>
      <c r="H49" s="31"/>
      <c r="I49" s="31"/>
      <c r="J49" s="31"/>
      <c r="K49" s="31"/>
      <c r="L49" s="31" t="s">
        <v>27</v>
      </c>
      <c r="M49" s="31"/>
      <c r="N49" s="31"/>
      <c r="O49" s="31"/>
      <c r="P49" s="31"/>
      <c r="Q49" s="31"/>
      <c r="R49" s="31"/>
      <c r="S49" s="32"/>
      <c r="T49" s="70"/>
      <c r="U49" s="70"/>
      <c r="V49" s="70"/>
      <c r="W49" s="70"/>
      <c r="X49" s="66"/>
      <c r="Z49" s="8"/>
    </row>
    <row r="50" spans="1:26" ht="11.25" customHeight="1" x14ac:dyDescent="0.15">
      <c r="A50" s="4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5"/>
      <c r="T50" s="71"/>
      <c r="U50" s="71"/>
      <c r="V50" s="71"/>
      <c r="W50" s="71"/>
      <c r="X50" s="66"/>
      <c r="Z50" s="8"/>
    </row>
    <row r="51" spans="1:26" ht="11.25" customHeight="1" x14ac:dyDescent="0.15">
      <c r="A51" s="4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5"/>
      <c r="T51" s="71"/>
      <c r="U51" s="71"/>
      <c r="V51" s="71"/>
      <c r="W51" s="71"/>
      <c r="X51" s="66"/>
      <c r="Z51" s="8"/>
    </row>
    <row r="52" spans="1:26" ht="11.25" customHeight="1" thickBot="1" x14ac:dyDescent="0.2">
      <c r="A52" s="4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6"/>
      <c r="T52" s="71"/>
      <c r="U52" s="71"/>
      <c r="V52" s="71"/>
      <c r="W52" s="71"/>
      <c r="X52" s="66"/>
      <c r="Z52" s="8"/>
    </row>
    <row r="53" spans="1:26" ht="12.75" customHeight="1" x14ac:dyDescent="0.15">
      <c r="A53" s="41">
        <f ca="1">A47+1</f>
        <v>43808</v>
      </c>
      <c r="B53" s="44" t="s">
        <v>1</v>
      </c>
      <c r="C53" s="5" t="s">
        <v>8</v>
      </c>
      <c r="D53" s="6"/>
      <c r="E53" s="46" t="s">
        <v>0</v>
      </c>
      <c r="F53" s="6"/>
      <c r="G53" s="46" t="s">
        <v>10</v>
      </c>
      <c r="H53" s="6"/>
      <c r="I53" s="46" t="s">
        <v>0</v>
      </c>
      <c r="J53" s="6"/>
      <c r="K53" s="46" t="s">
        <v>3</v>
      </c>
      <c r="L53" s="44" t="s">
        <v>2</v>
      </c>
      <c r="M53" s="7"/>
      <c r="N53" s="48" t="s">
        <v>3</v>
      </c>
      <c r="O53" s="5" t="str">
        <f>IF(D53=0,"ＡＭ"&amp;"  時間"&amp;"　  分","ＡＭ"&amp;HOUR(Z53)&amp;"時間"&amp;MINUTE(Z53)&amp;"分")</f>
        <v>ＡＭ  時間　  分</v>
      </c>
      <c r="P53" s="37" t="s">
        <v>11</v>
      </c>
      <c r="Q53" s="38"/>
      <c r="R53" s="27"/>
      <c r="S53" s="28"/>
      <c r="T53" s="68"/>
      <c r="U53" s="68"/>
      <c r="V53" s="68"/>
      <c r="W53" s="68"/>
      <c r="X53" s="66"/>
      <c r="Z53" s="8">
        <f>TIME(H53,J53,0)-TIME(D53,F53,0)-TIME(0,M53,0)</f>
        <v>0</v>
      </c>
    </row>
    <row r="54" spans="1:26" ht="12.75" customHeight="1" x14ac:dyDescent="0.15">
      <c r="A54" s="42"/>
      <c r="B54" s="45"/>
      <c r="C54" s="9" t="s">
        <v>9</v>
      </c>
      <c r="D54" s="10"/>
      <c r="E54" s="47"/>
      <c r="F54" s="10"/>
      <c r="G54" s="47"/>
      <c r="H54" s="10"/>
      <c r="I54" s="47"/>
      <c r="J54" s="10"/>
      <c r="K54" s="47"/>
      <c r="L54" s="45"/>
      <c r="M54" s="11"/>
      <c r="N54" s="49"/>
      <c r="O54" s="9" t="str">
        <f>IF(D54=0,"ＰＭ"&amp;"  時間"&amp;"　  分","ＰＭ"&amp;HOUR(Z54)&amp;"時間"&amp;MINUTE(Z54)&amp;"分")</f>
        <v>ＰＭ  時間　  分</v>
      </c>
      <c r="P54" s="39"/>
      <c r="Q54" s="40"/>
      <c r="R54" s="29"/>
      <c r="S54" s="30"/>
      <c r="T54" s="68"/>
      <c r="U54" s="68"/>
      <c r="V54" s="68"/>
      <c r="W54" s="68"/>
      <c r="X54" s="66"/>
      <c r="Z54" s="8">
        <f>TIME(H54,J54,0)-TIME(D54,F54,0)-TIME(0,M54,0)</f>
        <v>0</v>
      </c>
    </row>
    <row r="55" spans="1:26" x14ac:dyDescent="0.15">
      <c r="A55" s="42"/>
      <c r="B55" s="31" t="s">
        <v>26</v>
      </c>
      <c r="C55" s="31"/>
      <c r="D55" s="31"/>
      <c r="E55" s="31"/>
      <c r="F55" s="31"/>
      <c r="G55" s="31"/>
      <c r="H55" s="31"/>
      <c r="I55" s="31"/>
      <c r="J55" s="31"/>
      <c r="K55" s="31"/>
      <c r="L55" s="31" t="s">
        <v>27</v>
      </c>
      <c r="M55" s="31"/>
      <c r="N55" s="31"/>
      <c r="O55" s="31"/>
      <c r="P55" s="31"/>
      <c r="Q55" s="31"/>
      <c r="R55" s="31"/>
      <c r="S55" s="32"/>
      <c r="T55" s="70"/>
      <c r="U55" s="70"/>
      <c r="V55" s="70"/>
      <c r="W55" s="70"/>
      <c r="X55" s="66"/>
      <c r="Z55" s="8"/>
    </row>
    <row r="56" spans="1:26" ht="11.25" customHeight="1" x14ac:dyDescent="0.15">
      <c r="A56" s="4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5"/>
      <c r="T56" s="71"/>
      <c r="U56" s="71"/>
      <c r="V56" s="71"/>
      <c r="W56" s="71"/>
      <c r="X56" s="66"/>
      <c r="Z56" s="8"/>
    </row>
    <row r="57" spans="1:26" ht="11.25" customHeight="1" x14ac:dyDescent="0.15">
      <c r="A57" s="4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5"/>
      <c r="T57" s="71"/>
      <c r="U57" s="71"/>
      <c r="V57" s="71"/>
      <c r="W57" s="71"/>
      <c r="X57" s="66"/>
      <c r="Z57" s="8"/>
    </row>
    <row r="58" spans="1:26" ht="11.25" customHeight="1" thickBot="1" x14ac:dyDescent="0.2">
      <c r="A58" s="4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6"/>
      <c r="T58" s="71"/>
      <c r="U58" s="71"/>
      <c r="V58" s="71"/>
      <c r="W58" s="71"/>
      <c r="X58" s="66"/>
      <c r="Z58" s="8"/>
    </row>
    <row r="59" spans="1:26" ht="12.75" customHeight="1" x14ac:dyDescent="0.15">
      <c r="A59" s="41">
        <f ca="1">A53+1</f>
        <v>43809</v>
      </c>
      <c r="B59" s="44" t="s">
        <v>1</v>
      </c>
      <c r="C59" s="5" t="s">
        <v>8</v>
      </c>
      <c r="D59" s="6"/>
      <c r="E59" s="46" t="s">
        <v>0</v>
      </c>
      <c r="F59" s="6"/>
      <c r="G59" s="46" t="s">
        <v>10</v>
      </c>
      <c r="H59" s="6"/>
      <c r="I59" s="46" t="s">
        <v>0</v>
      </c>
      <c r="J59" s="6"/>
      <c r="K59" s="46" t="s">
        <v>3</v>
      </c>
      <c r="L59" s="44" t="s">
        <v>2</v>
      </c>
      <c r="M59" s="7"/>
      <c r="N59" s="48" t="s">
        <v>3</v>
      </c>
      <c r="O59" s="5" t="str">
        <f>IF(D59=0,"ＡＭ"&amp;"  時間"&amp;"　  分","ＡＭ"&amp;HOUR(Z59)&amp;"時間"&amp;MINUTE(Z59)&amp;"分")</f>
        <v>ＡＭ  時間　  分</v>
      </c>
      <c r="P59" s="37" t="s">
        <v>11</v>
      </c>
      <c r="Q59" s="38"/>
      <c r="R59" s="27"/>
      <c r="S59" s="28"/>
      <c r="T59" s="68"/>
      <c r="U59" s="68"/>
      <c r="V59" s="68"/>
      <c r="W59" s="68"/>
      <c r="X59" s="66"/>
      <c r="Z59" s="8">
        <f>TIME(H59,J59,0)-TIME(D59,F59,0)-TIME(0,M59,0)</f>
        <v>0</v>
      </c>
    </row>
    <row r="60" spans="1:26" ht="12.75" customHeight="1" x14ac:dyDescent="0.15">
      <c r="A60" s="42"/>
      <c r="B60" s="45"/>
      <c r="C60" s="9" t="s">
        <v>9</v>
      </c>
      <c r="D60" s="10"/>
      <c r="E60" s="47"/>
      <c r="F60" s="10"/>
      <c r="G60" s="47"/>
      <c r="H60" s="10"/>
      <c r="I60" s="47"/>
      <c r="J60" s="10"/>
      <c r="K60" s="47"/>
      <c r="L60" s="45"/>
      <c r="M60" s="11"/>
      <c r="N60" s="49"/>
      <c r="O60" s="9" t="str">
        <f>IF(D60=0,"ＰＭ"&amp;"  時間"&amp;"　  分","ＰＭ"&amp;HOUR(Z60)&amp;"時間"&amp;MINUTE(Z60)&amp;"分")</f>
        <v>ＰＭ  時間　  分</v>
      </c>
      <c r="P60" s="39"/>
      <c r="Q60" s="40"/>
      <c r="R60" s="29"/>
      <c r="S60" s="30"/>
      <c r="T60" s="68"/>
      <c r="U60" s="68"/>
      <c r="V60" s="68"/>
      <c r="W60" s="68"/>
      <c r="X60" s="66"/>
      <c r="Z60" s="8">
        <f>TIME(H60,J60,0)-TIME(D60,F60,0)-TIME(0,M60,0)</f>
        <v>0</v>
      </c>
    </row>
    <row r="61" spans="1:26" x14ac:dyDescent="0.15">
      <c r="A61" s="42"/>
      <c r="B61" s="31" t="s">
        <v>26</v>
      </c>
      <c r="C61" s="31"/>
      <c r="D61" s="31"/>
      <c r="E61" s="31"/>
      <c r="F61" s="31"/>
      <c r="G61" s="31"/>
      <c r="H61" s="31"/>
      <c r="I61" s="31"/>
      <c r="J61" s="31"/>
      <c r="K61" s="31"/>
      <c r="L61" s="31" t="s">
        <v>27</v>
      </c>
      <c r="M61" s="31"/>
      <c r="N61" s="31"/>
      <c r="O61" s="31"/>
      <c r="P61" s="31"/>
      <c r="Q61" s="31"/>
      <c r="R61" s="31"/>
      <c r="S61" s="32"/>
      <c r="T61" s="70"/>
      <c r="U61" s="70"/>
      <c r="V61" s="70"/>
      <c r="W61" s="70"/>
      <c r="X61" s="66"/>
      <c r="Z61" s="8"/>
    </row>
    <row r="62" spans="1:26" ht="11.25" customHeight="1" x14ac:dyDescent="0.15">
      <c r="A62" s="4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5"/>
      <c r="T62" s="71"/>
      <c r="U62" s="71"/>
      <c r="V62" s="71"/>
      <c r="W62" s="71"/>
      <c r="X62" s="66"/>
      <c r="Z62" s="8"/>
    </row>
    <row r="63" spans="1:26" ht="11.25" customHeight="1" x14ac:dyDescent="0.15">
      <c r="A63" s="4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5"/>
      <c r="T63" s="71"/>
      <c r="U63" s="71"/>
      <c r="V63" s="71"/>
      <c r="W63" s="71"/>
      <c r="X63" s="66"/>
      <c r="Z63" s="8"/>
    </row>
    <row r="64" spans="1:26" ht="11.25" customHeight="1" thickBot="1" x14ac:dyDescent="0.2">
      <c r="A64" s="4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6"/>
      <c r="T64" s="71"/>
      <c r="U64" s="71"/>
      <c r="V64" s="71"/>
      <c r="W64" s="71"/>
      <c r="X64" s="66"/>
      <c r="Z64" s="8"/>
    </row>
    <row r="65" spans="1:26" ht="6" customHeight="1" x14ac:dyDescent="0.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5"/>
      <c r="N65" s="25"/>
      <c r="O65" s="25"/>
      <c r="P65" s="25"/>
      <c r="Q65" s="25"/>
      <c r="R65" s="25"/>
      <c r="S65" s="25"/>
      <c r="T65" s="72"/>
      <c r="U65" s="72"/>
      <c r="V65" s="72"/>
      <c r="W65" s="72"/>
      <c r="X65" s="66"/>
      <c r="Z65" s="8"/>
    </row>
    <row r="66" spans="1:26" ht="21" customHeight="1" thickBot="1" x14ac:dyDescent="0.2">
      <c r="B66" s="50">
        <f>C3</f>
        <v>0</v>
      </c>
      <c r="C66" s="50"/>
      <c r="D66" s="50"/>
      <c r="E66" s="50"/>
      <c r="G66" s="60">
        <f>K3</f>
        <v>0</v>
      </c>
      <c r="H66" s="58" t="s">
        <v>18</v>
      </c>
      <c r="I66" s="59">
        <f>M3</f>
        <v>0</v>
      </c>
      <c r="J66" s="50">
        <f>P3</f>
        <v>0</v>
      </c>
      <c r="K66" s="50"/>
      <c r="L66" s="50"/>
      <c r="M66" s="26"/>
      <c r="Q66" s="2" t="s">
        <v>4</v>
      </c>
      <c r="R66" s="61">
        <f>R2</f>
        <v>0</v>
      </c>
      <c r="S66" s="3" t="s">
        <v>5</v>
      </c>
      <c r="T66" s="73"/>
      <c r="U66" s="73"/>
      <c r="V66" s="73"/>
      <c r="W66" s="73"/>
      <c r="X66" s="66"/>
      <c r="Z66" s="8"/>
    </row>
    <row r="67" spans="1:26" ht="12.75" customHeight="1" x14ac:dyDescent="0.15">
      <c r="A67" s="41">
        <f ca="1">A59+1</f>
        <v>43810</v>
      </c>
      <c r="B67" s="44" t="s">
        <v>1</v>
      </c>
      <c r="C67" s="5" t="s">
        <v>8</v>
      </c>
      <c r="D67" s="6"/>
      <c r="E67" s="46" t="s">
        <v>0</v>
      </c>
      <c r="F67" s="6"/>
      <c r="G67" s="46" t="s">
        <v>10</v>
      </c>
      <c r="H67" s="6"/>
      <c r="I67" s="46" t="s">
        <v>0</v>
      </c>
      <c r="J67" s="6"/>
      <c r="K67" s="46" t="s">
        <v>3</v>
      </c>
      <c r="L67" s="44" t="s">
        <v>2</v>
      </c>
      <c r="M67" s="7"/>
      <c r="N67" s="48" t="s">
        <v>3</v>
      </c>
      <c r="O67" s="5" t="str">
        <f>IF(D67=0,"ＡＭ"&amp;"  時間"&amp;"　  分","ＡＭ"&amp;HOUR(Z67)&amp;"時間"&amp;MINUTE(Z67)&amp;"分")</f>
        <v>ＡＭ  時間　  分</v>
      </c>
      <c r="P67" s="37" t="s">
        <v>11</v>
      </c>
      <c r="Q67" s="38"/>
      <c r="R67" s="27"/>
      <c r="S67" s="28"/>
      <c r="T67" s="68"/>
      <c r="U67" s="68"/>
      <c r="V67" s="68"/>
      <c r="W67" s="68"/>
      <c r="X67" s="66"/>
      <c r="Z67" s="8">
        <f t="shared" si="0"/>
        <v>0</v>
      </c>
    </row>
    <row r="68" spans="1:26" ht="12.75" customHeight="1" x14ac:dyDescent="0.15">
      <c r="A68" s="42"/>
      <c r="B68" s="45"/>
      <c r="C68" s="9" t="s">
        <v>9</v>
      </c>
      <c r="D68" s="10"/>
      <c r="E68" s="47"/>
      <c r="F68" s="10"/>
      <c r="G68" s="47"/>
      <c r="H68" s="10"/>
      <c r="I68" s="47"/>
      <c r="J68" s="10"/>
      <c r="K68" s="47"/>
      <c r="L68" s="45"/>
      <c r="M68" s="11"/>
      <c r="N68" s="49"/>
      <c r="O68" s="9" t="str">
        <f>IF(D68=0,"ＰＭ"&amp;"  時間"&amp;"　  分","ＰＭ"&amp;HOUR(Z68)&amp;"時間"&amp;MINUTE(Z68)&amp;"分")</f>
        <v>ＰＭ  時間　  分</v>
      </c>
      <c r="P68" s="39"/>
      <c r="Q68" s="40"/>
      <c r="R68" s="29"/>
      <c r="S68" s="30"/>
      <c r="T68" s="68"/>
      <c r="U68" s="68"/>
      <c r="V68" s="68"/>
      <c r="W68" s="68"/>
      <c r="X68" s="66"/>
      <c r="Z68" s="8">
        <f t="shared" ref="Z68:Z129" si="1">TIME(H68,J68,0)-TIME(D68,F68,0)-TIME(0,M68,0)</f>
        <v>0</v>
      </c>
    </row>
    <row r="69" spans="1:26" x14ac:dyDescent="0.15">
      <c r="A69" s="42"/>
      <c r="B69" s="31" t="s">
        <v>26</v>
      </c>
      <c r="C69" s="31"/>
      <c r="D69" s="31"/>
      <c r="E69" s="31"/>
      <c r="F69" s="31"/>
      <c r="G69" s="31"/>
      <c r="H69" s="31"/>
      <c r="I69" s="31"/>
      <c r="J69" s="31"/>
      <c r="K69" s="31"/>
      <c r="L69" s="31" t="s">
        <v>27</v>
      </c>
      <c r="M69" s="31"/>
      <c r="N69" s="31"/>
      <c r="O69" s="31"/>
      <c r="P69" s="31"/>
      <c r="Q69" s="31"/>
      <c r="R69" s="31"/>
      <c r="S69" s="32"/>
      <c r="T69" s="70"/>
      <c r="U69" s="70"/>
      <c r="V69" s="70"/>
      <c r="W69" s="70"/>
      <c r="X69" s="66"/>
      <c r="Z69" s="8"/>
    </row>
    <row r="70" spans="1:26" ht="11.25" customHeight="1" x14ac:dyDescent="0.15">
      <c r="A70" s="4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5"/>
      <c r="T70" s="71"/>
      <c r="U70" s="71"/>
      <c r="V70" s="71"/>
      <c r="W70" s="71"/>
      <c r="X70" s="66"/>
      <c r="Z70" s="8"/>
    </row>
    <row r="71" spans="1:26" ht="11.25" customHeight="1" x14ac:dyDescent="0.15">
      <c r="A71" s="4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5"/>
      <c r="T71" s="71"/>
      <c r="U71" s="71"/>
      <c r="V71" s="71"/>
      <c r="W71" s="71"/>
      <c r="X71" s="66"/>
      <c r="Z71" s="8"/>
    </row>
    <row r="72" spans="1:26" ht="11.25" customHeight="1" thickBot="1" x14ac:dyDescent="0.2">
      <c r="A72" s="4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6"/>
      <c r="T72" s="71"/>
      <c r="U72" s="71"/>
      <c r="V72" s="71"/>
      <c r="W72" s="71"/>
      <c r="X72" s="66"/>
      <c r="Z72" s="8"/>
    </row>
    <row r="73" spans="1:26" ht="12.75" customHeight="1" x14ac:dyDescent="0.15">
      <c r="A73" s="41">
        <f ca="1">A67+1</f>
        <v>43811</v>
      </c>
      <c r="B73" s="44" t="s">
        <v>1</v>
      </c>
      <c r="C73" s="5" t="s">
        <v>8</v>
      </c>
      <c r="D73" s="6"/>
      <c r="E73" s="46" t="s">
        <v>0</v>
      </c>
      <c r="F73" s="6"/>
      <c r="G73" s="46" t="s">
        <v>10</v>
      </c>
      <c r="H73" s="6"/>
      <c r="I73" s="46" t="s">
        <v>0</v>
      </c>
      <c r="J73" s="6"/>
      <c r="K73" s="46" t="s">
        <v>3</v>
      </c>
      <c r="L73" s="44" t="s">
        <v>2</v>
      </c>
      <c r="M73" s="7">
        <v>15</v>
      </c>
      <c r="N73" s="48" t="s">
        <v>3</v>
      </c>
      <c r="O73" s="5" t="str">
        <f>IF(D73=0,"ＡＭ"&amp;"  時間"&amp;"　  分","ＡＭ"&amp;HOUR(Z73)&amp;"時間"&amp;MINUTE(Z73)&amp;"分")</f>
        <v>ＡＭ  時間　  分</v>
      </c>
      <c r="P73" s="37" t="s">
        <v>11</v>
      </c>
      <c r="Q73" s="38"/>
      <c r="R73" s="27"/>
      <c r="S73" s="28"/>
      <c r="T73" s="68"/>
      <c r="U73" s="68"/>
      <c r="V73" s="68"/>
      <c r="W73" s="68"/>
      <c r="X73" s="66"/>
      <c r="Z73" s="8">
        <f t="shared" si="1"/>
        <v>-1.0416666666666666E-2</v>
      </c>
    </row>
    <row r="74" spans="1:26" ht="12.75" customHeight="1" x14ac:dyDescent="0.15">
      <c r="A74" s="42"/>
      <c r="B74" s="45"/>
      <c r="C74" s="9" t="s">
        <v>9</v>
      </c>
      <c r="D74" s="10"/>
      <c r="E74" s="47"/>
      <c r="F74" s="10"/>
      <c r="G74" s="47"/>
      <c r="H74" s="10"/>
      <c r="I74" s="47"/>
      <c r="J74" s="10"/>
      <c r="K74" s="47"/>
      <c r="L74" s="45"/>
      <c r="M74" s="11">
        <v>15</v>
      </c>
      <c r="N74" s="49"/>
      <c r="O74" s="9" t="str">
        <f>IF(D74=0,"ＰＭ"&amp;"  時間"&amp;"　  分","ＰＭ"&amp;HOUR(Z74)&amp;"時間"&amp;MINUTE(Z74)&amp;"分")</f>
        <v>ＰＭ  時間　  分</v>
      </c>
      <c r="P74" s="39"/>
      <c r="Q74" s="40"/>
      <c r="R74" s="29"/>
      <c r="S74" s="30"/>
      <c r="T74" s="68"/>
      <c r="U74" s="68"/>
      <c r="V74" s="68"/>
      <c r="W74" s="68"/>
      <c r="X74" s="66"/>
      <c r="Z74" s="8">
        <f t="shared" si="1"/>
        <v>-1.0416666666666666E-2</v>
      </c>
    </row>
    <row r="75" spans="1:26" x14ac:dyDescent="0.15">
      <c r="A75" s="42"/>
      <c r="B75" s="31" t="s">
        <v>26</v>
      </c>
      <c r="C75" s="31"/>
      <c r="D75" s="31"/>
      <c r="E75" s="31"/>
      <c r="F75" s="31"/>
      <c r="G75" s="31"/>
      <c r="H75" s="31"/>
      <c r="I75" s="31"/>
      <c r="J75" s="31"/>
      <c r="K75" s="31"/>
      <c r="L75" s="31" t="s">
        <v>27</v>
      </c>
      <c r="M75" s="31"/>
      <c r="N75" s="31"/>
      <c r="O75" s="31"/>
      <c r="P75" s="31"/>
      <c r="Q75" s="31"/>
      <c r="R75" s="31"/>
      <c r="S75" s="32"/>
      <c r="T75" s="70"/>
      <c r="U75" s="70"/>
      <c r="V75" s="70"/>
      <c r="W75" s="70"/>
      <c r="X75" s="66"/>
      <c r="Z75" s="8"/>
    </row>
    <row r="76" spans="1:26" ht="11.25" customHeight="1" x14ac:dyDescent="0.15">
      <c r="A76" s="4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5"/>
      <c r="T76" s="71"/>
      <c r="U76" s="71"/>
      <c r="V76" s="71"/>
      <c r="W76" s="71"/>
      <c r="X76" s="66"/>
      <c r="Z76" s="8"/>
    </row>
    <row r="77" spans="1:26" ht="11.25" customHeight="1" x14ac:dyDescent="0.15">
      <c r="A77" s="4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5"/>
      <c r="T77" s="71"/>
      <c r="U77" s="71"/>
      <c r="V77" s="71"/>
      <c r="W77" s="71"/>
      <c r="X77" s="66"/>
      <c r="Z77" s="8"/>
    </row>
    <row r="78" spans="1:26" ht="11.25" customHeight="1" thickBot="1" x14ac:dyDescent="0.2">
      <c r="A78" s="4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6"/>
      <c r="T78" s="71"/>
      <c r="U78" s="71"/>
      <c r="V78" s="71"/>
      <c r="W78" s="71"/>
      <c r="X78" s="66"/>
      <c r="Z78" s="8"/>
    </row>
    <row r="79" spans="1:26" ht="12.75" customHeight="1" x14ac:dyDescent="0.15">
      <c r="A79" s="41">
        <f ca="1">A73+1</f>
        <v>43812</v>
      </c>
      <c r="B79" s="44" t="s">
        <v>1</v>
      </c>
      <c r="C79" s="5" t="s">
        <v>8</v>
      </c>
      <c r="D79" s="6"/>
      <c r="E79" s="46" t="s">
        <v>0</v>
      </c>
      <c r="F79" s="6"/>
      <c r="G79" s="46" t="s">
        <v>10</v>
      </c>
      <c r="H79" s="6"/>
      <c r="I79" s="46" t="s">
        <v>0</v>
      </c>
      <c r="J79" s="6"/>
      <c r="K79" s="46" t="s">
        <v>3</v>
      </c>
      <c r="L79" s="44" t="s">
        <v>2</v>
      </c>
      <c r="M79" s="7"/>
      <c r="N79" s="48" t="s">
        <v>3</v>
      </c>
      <c r="O79" s="5" t="str">
        <f>IF(D79=0,"ＡＭ"&amp;"  時間"&amp;"　  分","ＡＭ"&amp;HOUR(Z79)&amp;"時間"&amp;MINUTE(Z79)&amp;"分")</f>
        <v>ＡＭ  時間　  分</v>
      </c>
      <c r="P79" s="37" t="s">
        <v>11</v>
      </c>
      <c r="Q79" s="38"/>
      <c r="R79" s="27"/>
      <c r="S79" s="28"/>
      <c r="T79" s="68"/>
      <c r="U79" s="68"/>
      <c r="V79" s="68"/>
      <c r="W79" s="68"/>
      <c r="X79" s="66"/>
      <c r="Z79" s="8">
        <f t="shared" si="1"/>
        <v>0</v>
      </c>
    </row>
    <row r="80" spans="1:26" ht="12.75" customHeight="1" x14ac:dyDescent="0.15">
      <c r="A80" s="42"/>
      <c r="B80" s="45"/>
      <c r="C80" s="9" t="s">
        <v>9</v>
      </c>
      <c r="D80" s="10"/>
      <c r="E80" s="47"/>
      <c r="F80" s="10"/>
      <c r="G80" s="47"/>
      <c r="H80" s="10"/>
      <c r="I80" s="47"/>
      <c r="J80" s="10"/>
      <c r="K80" s="47"/>
      <c r="L80" s="45"/>
      <c r="M80" s="11"/>
      <c r="N80" s="49"/>
      <c r="O80" s="9" t="str">
        <f>IF(D80=0,"ＰＭ"&amp;"  時間"&amp;"　  分","ＰＭ"&amp;HOUR(Z80)&amp;"時間"&amp;MINUTE(Z80)&amp;"分")</f>
        <v>ＰＭ  時間　  分</v>
      </c>
      <c r="P80" s="39"/>
      <c r="Q80" s="40"/>
      <c r="R80" s="29"/>
      <c r="S80" s="30"/>
      <c r="T80" s="68"/>
      <c r="U80" s="68"/>
      <c r="V80" s="68"/>
      <c r="W80" s="68"/>
      <c r="X80" s="66"/>
      <c r="Z80" s="8">
        <f t="shared" si="1"/>
        <v>0</v>
      </c>
    </row>
    <row r="81" spans="1:26" x14ac:dyDescent="0.15">
      <c r="A81" s="42"/>
      <c r="B81" s="31" t="s">
        <v>26</v>
      </c>
      <c r="C81" s="31"/>
      <c r="D81" s="31"/>
      <c r="E81" s="31"/>
      <c r="F81" s="31"/>
      <c r="G81" s="31"/>
      <c r="H81" s="31"/>
      <c r="I81" s="31"/>
      <c r="J81" s="31"/>
      <c r="K81" s="31"/>
      <c r="L81" s="31" t="s">
        <v>27</v>
      </c>
      <c r="M81" s="31"/>
      <c r="N81" s="31"/>
      <c r="O81" s="31"/>
      <c r="P81" s="31"/>
      <c r="Q81" s="31"/>
      <c r="R81" s="31"/>
      <c r="S81" s="32"/>
      <c r="T81" s="70"/>
      <c r="U81" s="70"/>
      <c r="V81" s="70"/>
      <c r="W81" s="70"/>
      <c r="X81" s="66"/>
      <c r="Z81" s="8"/>
    </row>
    <row r="82" spans="1:26" ht="11.25" customHeight="1" x14ac:dyDescent="0.15">
      <c r="A82" s="4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5"/>
      <c r="T82" s="71"/>
      <c r="U82" s="71"/>
      <c r="V82" s="71"/>
      <c r="W82" s="71"/>
      <c r="X82" s="66"/>
      <c r="Z82" s="8"/>
    </row>
    <row r="83" spans="1:26" ht="11.25" customHeight="1" x14ac:dyDescent="0.15">
      <c r="A83" s="4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5"/>
      <c r="T83" s="71"/>
      <c r="U83" s="71"/>
      <c r="V83" s="71"/>
      <c r="W83" s="71"/>
      <c r="X83" s="66"/>
      <c r="Z83" s="8"/>
    </row>
    <row r="84" spans="1:26" ht="11.25" customHeight="1" thickBot="1" x14ac:dyDescent="0.2">
      <c r="A84" s="4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6"/>
      <c r="T84" s="71"/>
      <c r="U84" s="71"/>
      <c r="V84" s="71"/>
      <c r="W84" s="71"/>
      <c r="X84" s="66"/>
      <c r="Z84" s="8"/>
    </row>
    <row r="85" spans="1:26" ht="12.75" customHeight="1" x14ac:dyDescent="0.15">
      <c r="A85" s="41">
        <f ca="1">A79+1</f>
        <v>43813</v>
      </c>
      <c r="B85" s="44" t="s">
        <v>1</v>
      </c>
      <c r="C85" s="5" t="s">
        <v>8</v>
      </c>
      <c r="D85" s="6"/>
      <c r="E85" s="46" t="s">
        <v>0</v>
      </c>
      <c r="F85" s="6"/>
      <c r="G85" s="46" t="s">
        <v>10</v>
      </c>
      <c r="H85" s="6"/>
      <c r="I85" s="46" t="s">
        <v>0</v>
      </c>
      <c r="J85" s="6"/>
      <c r="K85" s="46" t="s">
        <v>3</v>
      </c>
      <c r="L85" s="44" t="s">
        <v>2</v>
      </c>
      <c r="M85" s="7"/>
      <c r="N85" s="48" t="s">
        <v>3</v>
      </c>
      <c r="O85" s="5" t="str">
        <f>IF(D85=0,"ＡＭ"&amp;"  時間"&amp;"　  分","ＡＭ"&amp;HOUR(Z85)&amp;"時間"&amp;MINUTE(Z85)&amp;"分")</f>
        <v>ＡＭ  時間　  分</v>
      </c>
      <c r="P85" s="37" t="s">
        <v>11</v>
      </c>
      <c r="Q85" s="38"/>
      <c r="R85" s="27"/>
      <c r="S85" s="28"/>
      <c r="T85" s="68"/>
      <c r="U85" s="68"/>
      <c r="V85" s="68"/>
      <c r="W85" s="68"/>
      <c r="X85" s="66"/>
      <c r="Z85" s="8">
        <f t="shared" si="1"/>
        <v>0</v>
      </c>
    </row>
    <row r="86" spans="1:26" ht="12.75" customHeight="1" x14ac:dyDescent="0.15">
      <c r="A86" s="42"/>
      <c r="B86" s="45"/>
      <c r="C86" s="9" t="s">
        <v>9</v>
      </c>
      <c r="D86" s="10"/>
      <c r="E86" s="47"/>
      <c r="F86" s="10"/>
      <c r="G86" s="47"/>
      <c r="H86" s="10"/>
      <c r="I86" s="47"/>
      <c r="J86" s="10"/>
      <c r="K86" s="47"/>
      <c r="L86" s="45"/>
      <c r="M86" s="11"/>
      <c r="N86" s="49"/>
      <c r="O86" s="9" t="str">
        <f>IF(D86=0,"ＰＭ"&amp;"  時間"&amp;"　  分","ＰＭ"&amp;HOUR(Z86)&amp;"時間"&amp;MINUTE(Z86)&amp;"分")</f>
        <v>ＰＭ  時間　  分</v>
      </c>
      <c r="P86" s="39"/>
      <c r="Q86" s="40"/>
      <c r="R86" s="29"/>
      <c r="S86" s="30"/>
      <c r="T86" s="68"/>
      <c r="U86" s="68"/>
      <c r="V86" s="68"/>
      <c r="W86" s="68"/>
      <c r="X86" s="66"/>
      <c r="Z86" s="8">
        <f t="shared" si="1"/>
        <v>0</v>
      </c>
    </row>
    <row r="87" spans="1:26" x14ac:dyDescent="0.15">
      <c r="A87" s="42"/>
      <c r="B87" s="31" t="s">
        <v>26</v>
      </c>
      <c r="C87" s="31"/>
      <c r="D87" s="31"/>
      <c r="E87" s="31"/>
      <c r="F87" s="31"/>
      <c r="G87" s="31"/>
      <c r="H87" s="31"/>
      <c r="I87" s="31"/>
      <c r="J87" s="31"/>
      <c r="K87" s="31"/>
      <c r="L87" s="31" t="s">
        <v>27</v>
      </c>
      <c r="M87" s="31"/>
      <c r="N87" s="31"/>
      <c r="O87" s="31"/>
      <c r="P87" s="31"/>
      <c r="Q87" s="31"/>
      <c r="R87" s="31"/>
      <c r="S87" s="32"/>
      <c r="T87" s="70"/>
      <c r="U87" s="70"/>
      <c r="V87" s="70"/>
      <c r="W87" s="70"/>
      <c r="X87" s="66"/>
      <c r="Z87" s="8"/>
    </row>
    <row r="88" spans="1:26" ht="11.25" customHeight="1" x14ac:dyDescent="0.15">
      <c r="A88" s="4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5"/>
      <c r="T88" s="71"/>
      <c r="U88" s="71"/>
      <c r="V88" s="71"/>
      <c r="W88" s="71"/>
      <c r="X88" s="66"/>
      <c r="Z88" s="8"/>
    </row>
    <row r="89" spans="1:26" ht="11.25" customHeight="1" x14ac:dyDescent="0.15">
      <c r="A89" s="4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5"/>
      <c r="T89" s="71"/>
      <c r="U89" s="71"/>
      <c r="V89" s="71"/>
      <c r="W89" s="71"/>
      <c r="X89" s="66"/>
      <c r="Z89" s="8"/>
    </row>
    <row r="90" spans="1:26" ht="11.25" customHeight="1" thickBot="1" x14ac:dyDescent="0.2">
      <c r="A90" s="4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6"/>
      <c r="T90" s="71"/>
      <c r="U90" s="71"/>
      <c r="V90" s="71"/>
      <c r="W90" s="71"/>
      <c r="X90" s="66"/>
      <c r="Z90" s="8"/>
    </row>
    <row r="91" spans="1:26" ht="12.75" customHeight="1" x14ac:dyDescent="0.15">
      <c r="A91" s="41">
        <f ca="1">A85+1</f>
        <v>43814</v>
      </c>
      <c r="B91" s="44" t="s">
        <v>1</v>
      </c>
      <c r="C91" s="5" t="s">
        <v>8</v>
      </c>
      <c r="D91" s="6"/>
      <c r="E91" s="46" t="s">
        <v>0</v>
      </c>
      <c r="F91" s="6"/>
      <c r="G91" s="46" t="s">
        <v>10</v>
      </c>
      <c r="H91" s="6"/>
      <c r="I91" s="46" t="s">
        <v>0</v>
      </c>
      <c r="J91" s="6"/>
      <c r="K91" s="46" t="s">
        <v>3</v>
      </c>
      <c r="L91" s="44" t="s">
        <v>2</v>
      </c>
      <c r="M91" s="7"/>
      <c r="N91" s="48" t="s">
        <v>3</v>
      </c>
      <c r="O91" s="5" t="str">
        <f>IF(D91=0,"ＡＭ"&amp;"  時間"&amp;"　  分","ＡＭ"&amp;HOUR(Z91)&amp;"時間"&amp;MINUTE(Z91)&amp;"分")</f>
        <v>ＡＭ  時間　  分</v>
      </c>
      <c r="P91" s="37" t="s">
        <v>11</v>
      </c>
      <c r="Q91" s="38"/>
      <c r="R91" s="27"/>
      <c r="S91" s="28"/>
      <c r="T91" s="68"/>
      <c r="U91" s="68"/>
      <c r="V91" s="68"/>
      <c r="W91" s="68"/>
      <c r="X91" s="66"/>
      <c r="Z91" s="8">
        <f>TIME(H91,J91,0)-TIME(D91,F91,0)-TIME(0,M91,0)</f>
        <v>0</v>
      </c>
    </row>
    <row r="92" spans="1:26" ht="12.75" customHeight="1" x14ac:dyDescent="0.15">
      <c r="A92" s="42"/>
      <c r="B92" s="45"/>
      <c r="C92" s="9" t="s">
        <v>9</v>
      </c>
      <c r="D92" s="10"/>
      <c r="E92" s="47"/>
      <c r="F92" s="10"/>
      <c r="G92" s="47"/>
      <c r="H92" s="10"/>
      <c r="I92" s="47"/>
      <c r="J92" s="10"/>
      <c r="K92" s="47"/>
      <c r="L92" s="45"/>
      <c r="M92" s="11"/>
      <c r="N92" s="49"/>
      <c r="O92" s="9" t="str">
        <f>IF(D92=0,"ＰＭ"&amp;"  時間"&amp;"　  分","ＰＭ"&amp;HOUR(Z92)&amp;"時間"&amp;MINUTE(Z92)&amp;"分")</f>
        <v>ＰＭ  時間　  分</v>
      </c>
      <c r="P92" s="39"/>
      <c r="Q92" s="40"/>
      <c r="R92" s="29"/>
      <c r="S92" s="30"/>
      <c r="T92" s="68"/>
      <c r="U92" s="68"/>
      <c r="V92" s="68"/>
      <c r="W92" s="68"/>
      <c r="X92" s="66"/>
      <c r="Z92" s="8">
        <f>TIME(H92,J92,0)-TIME(D92,F92,0)-TIME(0,M92,0)</f>
        <v>0</v>
      </c>
    </row>
    <row r="93" spans="1:26" x14ac:dyDescent="0.15">
      <c r="A93" s="42"/>
      <c r="B93" s="31" t="s">
        <v>26</v>
      </c>
      <c r="C93" s="31"/>
      <c r="D93" s="31"/>
      <c r="E93" s="31"/>
      <c r="F93" s="31"/>
      <c r="G93" s="31"/>
      <c r="H93" s="31"/>
      <c r="I93" s="31"/>
      <c r="J93" s="31"/>
      <c r="K93" s="31"/>
      <c r="L93" s="31" t="s">
        <v>27</v>
      </c>
      <c r="M93" s="31"/>
      <c r="N93" s="31"/>
      <c r="O93" s="31"/>
      <c r="P93" s="31"/>
      <c r="Q93" s="31"/>
      <c r="R93" s="31"/>
      <c r="S93" s="32"/>
      <c r="T93" s="70"/>
      <c r="U93" s="70"/>
      <c r="V93" s="70"/>
      <c r="W93" s="70"/>
      <c r="X93" s="66"/>
      <c r="Z93" s="8"/>
    </row>
    <row r="94" spans="1:26" ht="11.25" customHeight="1" x14ac:dyDescent="0.15">
      <c r="A94" s="4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5"/>
      <c r="T94" s="71"/>
      <c r="U94" s="71"/>
      <c r="V94" s="71"/>
      <c r="W94" s="71"/>
      <c r="X94" s="66"/>
      <c r="Z94" s="8"/>
    </row>
    <row r="95" spans="1:26" ht="11.25" customHeight="1" x14ac:dyDescent="0.15">
      <c r="A95" s="4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5"/>
      <c r="T95" s="71"/>
      <c r="U95" s="71"/>
      <c r="V95" s="71"/>
      <c r="W95" s="71"/>
      <c r="X95" s="66"/>
      <c r="Z95" s="8"/>
    </row>
    <row r="96" spans="1:26" ht="11.25" customHeight="1" thickBot="1" x14ac:dyDescent="0.2">
      <c r="A96" s="4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6"/>
      <c r="T96" s="71"/>
      <c r="U96" s="71"/>
      <c r="V96" s="71"/>
      <c r="W96" s="71"/>
      <c r="X96" s="66"/>
      <c r="Z96" s="8"/>
    </row>
    <row r="97" spans="1:26" ht="12.75" customHeight="1" x14ac:dyDescent="0.15">
      <c r="A97" s="41">
        <f ca="1">A91+1</f>
        <v>43815</v>
      </c>
      <c r="B97" s="44" t="s">
        <v>1</v>
      </c>
      <c r="C97" s="5" t="s">
        <v>8</v>
      </c>
      <c r="D97" s="6"/>
      <c r="E97" s="46" t="s">
        <v>0</v>
      </c>
      <c r="F97" s="6"/>
      <c r="G97" s="46" t="s">
        <v>10</v>
      </c>
      <c r="H97" s="6"/>
      <c r="I97" s="46" t="s">
        <v>0</v>
      </c>
      <c r="J97" s="6"/>
      <c r="K97" s="46" t="s">
        <v>3</v>
      </c>
      <c r="L97" s="44" t="s">
        <v>2</v>
      </c>
      <c r="M97" s="7"/>
      <c r="N97" s="48" t="s">
        <v>3</v>
      </c>
      <c r="O97" s="5" t="str">
        <f>IF(D97=0,"ＡＭ"&amp;"  時間"&amp;"　  分","ＡＭ"&amp;HOUR(Z97)&amp;"時間"&amp;MINUTE(Z97)&amp;"分")</f>
        <v>ＡＭ  時間　  分</v>
      </c>
      <c r="P97" s="37" t="s">
        <v>11</v>
      </c>
      <c r="Q97" s="38"/>
      <c r="R97" s="27"/>
      <c r="S97" s="28"/>
      <c r="T97" s="68"/>
      <c r="U97" s="68"/>
      <c r="V97" s="68"/>
      <c r="W97" s="68"/>
      <c r="X97" s="66"/>
      <c r="Z97" s="8">
        <f>TIME(H97,J97,0)-TIME(D97,F97,0)-TIME(0,M97,0)</f>
        <v>0</v>
      </c>
    </row>
    <row r="98" spans="1:26" ht="12.75" customHeight="1" x14ac:dyDescent="0.15">
      <c r="A98" s="42"/>
      <c r="B98" s="45"/>
      <c r="C98" s="9" t="s">
        <v>9</v>
      </c>
      <c r="D98" s="10"/>
      <c r="E98" s="47"/>
      <c r="F98" s="10"/>
      <c r="G98" s="47"/>
      <c r="H98" s="10"/>
      <c r="I98" s="47"/>
      <c r="J98" s="10"/>
      <c r="K98" s="47"/>
      <c r="L98" s="45"/>
      <c r="M98" s="11"/>
      <c r="N98" s="49"/>
      <c r="O98" s="9" t="str">
        <f>IF(D98=0,"ＰＭ"&amp;"  時間"&amp;"　  分","ＰＭ"&amp;HOUR(Z98)&amp;"時間"&amp;MINUTE(Z98)&amp;"分")</f>
        <v>ＰＭ  時間　  分</v>
      </c>
      <c r="P98" s="39"/>
      <c r="Q98" s="40"/>
      <c r="R98" s="29"/>
      <c r="S98" s="30"/>
      <c r="T98" s="68"/>
      <c r="U98" s="68"/>
      <c r="V98" s="68"/>
      <c r="W98" s="68"/>
      <c r="X98" s="66"/>
      <c r="Z98" s="8">
        <f>TIME(H98,J98,0)-TIME(D98,F98,0)-TIME(0,M98,0)</f>
        <v>0</v>
      </c>
    </row>
    <row r="99" spans="1:26" x14ac:dyDescent="0.15">
      <c r="A99" s="42"/>
      <c r="B99" s="31" t="s">
        <v>26</v>
      </c>
      <c r="C99" s="31"/>
      <c r="D99" s="31"/>
      <c r="E99" s="31"/>
      <c r="F99" s="31"/>
      <c r="G99" s="31"/>
      <c r="H99" s="31"/>
      <c r="I99" s="31"/>
      <c r="J99" s="31"/>
      <c r="K99" s="31"/>
      <c r="L99" s="31" t="s">
        <v>27</v>
      </c>
      <c r="M99" s="31"/>
      <c r="N99" s="31"/>
      <c r="O99" s="31"/>
      <c r="P99" s="31"/>
      <c r="Q99" s="31"/>
      <c r="R99" s="31"/>
      <c r="S99" s="32"/>
      <c r="T99" s="70"/>
      <c r="U99" s="70"/>
      <c r="V99" s="70"/>
      <c r="W99" s="70"/>
      <c r="X99" s="66"/>
      <c r="Z99" s="8"/>
    </row>
    <row r="100" spans="1:26" ht="11.25" customHeight="1" x14ac:dyDescent="0.15">
      <c r="A100" s="4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5"/>
      <c r="T100" s="71"/>
      <c r="U100" s="71"/>
      <c r="V100" s="71"/>
      <c r="W100" s="71"/>
      <c r="X100" s="66"/>
      <c r="Z100" s="8"/>
    </row>
    <row r="101" spans="1:26" ht="11.25" customHeight="1" x14ac:dyDescent="0.15">
      <c r="A101" s="4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5"/>
      <c r="T101" s="71"/>
      <c r="U101" s="71"/>
      <c r="V101" s="71"/>
      <c r="W101" s="71"/>
      <c r="X101" s="66"/>
      <c r="Z101" s="8"/>
    </row>
    <row r="102" spans="1:26" ht="11.25" customHeight="1" thickBot="1" x14ac:dyDescent="0.2">
      <c r="A102" s="4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6"/>
      <c r="T102" s="71"/>
      <c r="U102" s="71"/>
      <c r="V102" s="71"/>
      <c r="W102" s="71"/>
      <c r="X102" s="66"/>
      <c r="Z102" s="8"/>
    </row>
    <row r="103" spans="1:26" ht="12.75" customHeight="1" x14ac:dyDescent="0.15">
      <c r="A103" s="41">
        <f ca="1">A97+1</f>
        <v>43816</v>
      </c>
      <c r="B103" s="44" t="s">
        <v>1</v>
      </c>
      <c r="C103" s="5" t="s">
        <v>8</v>
      </c>
      <c r="D103" s="6"/>
      <c r="E103" s="46" t="s">
        <v>0</v>
      </c>
      <c r="F103" s="6"/>
      <c r="G103" s="46" t="s">
        <v>10</v>
      </c>
      <c r="H103" s="6"/>
      <c r="I103" s="46" t="s">
        <v>0</v>
      </c>
      <c r="J103" s="6"/>
      <c r="K103" s="46" t="s">
        <v>3</v>
      </c>
      <c r="L103" s="44" t="s">
        <v>2</v>
      </c>
      <c r="M103" s="7"/>
      <c r="N103" s="48" t="s">
        <v>3</v>
      </c>
      <c r="O103" s="5" t="str">
        <f>IF(D103=0,"ＡＭ"&amp;"  時間"&amp;"　  分","ＡＭ"&amp;HOUR(Z103)&amp;"時間"&amp;MINUTE(Z103)&amp;"分")</f>
        <v>ＡＭ  時間　  分</v>
      </c>
      <c r="P103" s="37" t="s">
        <v>11</v>
      </c>
      <c r="Q103" s="38"/>
      <c r="R103" s="27"/>
      <c r="S103" s="28"/>
      <c r="T103" s="68"/>
      <c r="U103" s="68"/>
      <c r="V103" s="68"/>
      <c r="W103" s="68"/>
      <c r="X103" s="66"/>
      <c r="Z103" s="8">
        <f t="shared" si="1"/>
        <v>0</v>
      </c>
    </row>
    <row r="104" spans="1:26" ht="12.75" customHeight="1" x14ac:dyDescent="0.15">
      <c r="A104" s="42"/>
      <c r="B104" s="45"/>
      <c r="C104" s="9" t="s">
        <v>9</v>
      </c>
      <c r="D104" s="10"/>
      <c r="E104" s="47"/>
      <c r="F104" s="10"/>
      <c r="G104" s="47"/>
      <c r="H104" s="10"/>
      <c r="I104" s="47"/>
      <c r="J104" s="10"/>
      <c r="K104" s="47"/>
      <c r="L104" s="45"/>
      <c r="M104" s="11"/>
      <c r="N104" s="49"/>
      <c r="O104" s="9" t="str">
        <f>IF(D104=0,"ＰＭ"&amp;"  時間"&amp;"　  分","ＰＭ"&amp;HOUR(Z104)&amp;"時間"&amp;MINUTE(Z104)&amp;"分")</f>
        <v>ＰＭ  時間　  分</v>
      </c>
      <c r="P104" s="39"/>
      <c r="Q104" s="40"/>
      <c r="R104" s="29"/>
      <c r="S104" s="30"/>
      <c r="T104" s="68"/>
      <c r="U104" s="68"/>
      <c r="V104" s="68"/>
      <c r="W104" s="68"/>
      <c r="X104" s="66"/>
      <c r="Z104" s="8">
        <f t="shared" si="1"/>
        <v>0</v>
      </c>
    </row>
    <row r="105" spans="1:26" x14ac:dyDescent="0.15">
      <c r="A105" s="42"/>
      <c r="B105" s="75" t="s">
        <v>26</v>
      </c>
      <c r="C105" s="76"/>
      <c r="D105" s="76"/>
      <c r="E105" s="76"/>
      <c r="F105" s="76"/>
      <c r="G105" s="76"/>
      <c r="H105" s="76"/>
      <c r="I105" s="76"/>
      <c r="J105" s="76"/>
      <c r="K105" s="78"/>
      <c r="L105" s="75" t="s">
        <v>27</v>
      </c>
      <c r="M105" s="76"/>
      <c r="N105" s="76"/>
      <c r="O105" s="76"/>
      <c r="P105" s="76"/>
      <c r="Q105" s="76"/>
      <c r="R105" s="76"/>
      <c r="S105" s="77"/>
      <c r="T105" s="70"/>
      <c r="U105" s="70"/>
      <c r="V105" s="70"/>
      <c r="W105" s="70"/>
      <c r="X105" s="66"/>
      <c r="Z105" s="8"/>
    </row>
    <row r="106" spans="1:26" ht="11.25" customHeight="1" x14ac:dyDescent="0.15">
      <c r="A106" s="4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5"/>
      <c r="T106" s="71"/>
      <c r="U106" s="71"/>
      <c r="V106" s="71"/>
      <c r="W106" s="71"/>
      <c r="X106" s="66"/>
      <c r="Z106" s="8"/>
    </row>
    <row r="107" spans="1:26" ht="11.25" customHeight="1" x14ac:dyDescent="0.15">
      <c r="A107" s="4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5"/>
      <c r="T107" s="71"/>
      <c r="U107" s="71"/>
      <c r="V107" s="71"/>
      <c r="W107" s="71"/>
      <c r="X107" s="66"/>
      <c r="Z107" s="8"/>
    </row>
    <row r="108" spans="1:26" ht="11.25" customHeight="1" thickBot="1" x14ac:dyDescent="0.2">
      <c r="A108" s="43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6"/>
      <c r="T108" s="71"/>
      <c r="U108" s="71"/>
      <c r="V108" s="71"/>
      <c r="W108" s="71"/>
      <c r="X108" s="66"/>
      <c r="Z108" s="8"/>
    </row>
    <row r="109" spans="1:26" ht="12.75" customHeight="1" x14ac:dyDescent="0.15">
      <c r="A109" s="41">
        <f ca="1">A103+1</f>
        <v>43817</v>
      </c>
      <c r="B109" s="44" t="s">
        <v>1</v>
      </c>
      <c r="C109" s="5" t="s">
        <v>8</v>
      </c>
      <c r="D109" s="6"/>
      <c r="E109" s="46" t="s">
        <v>0</v>
      </c>
      <c r="F109" s="6"/>
      <c r="G109" s="46" t="s">
        <v>10</v>
      </c>
      <c r="H109" s="6"/>
      <c r="I109" s="46" t="s">
        <v>0</v>
      </c>
      <c r="J109" s="6"/>
      <c r="K109" s="46" t="s">
        <v>3</v>
      </c>
      <c r="L109" s="44" t="s">
        <v>2</v>
      </c>
      <c r="M109" s="7"/>
      <c r="N109" s="48" t="s">
        <v>3</v>
      </c>
      <c r="O109" s="5" t="str">
        <f>IF(D109=0,"ＡＭ"&amp;"  時間"&amp;"　  分","ＡＭ"&amp;HOUR(Z109)&amp;"時間"&amp;MINUTE(Z109)&amp;"分")</f>
        <v>ＡＭ  時間　  分</v>
      </c>
      <c r="P109" s="37" t="s">
        <v>11</v>
      </c>
      <c r="Q109" s="38"/>
      <c r="R109" s="27"/>
      <c r="S109" s="28"/>
      <c r="T109" s="68"/>
      <c r="U109" s="68"/>
      <c r="V109" s="68"/>
      <c r="W109" s="68"/>
      <c r="X109" s="66"/>
      <c r="Z109" s="8">
        <f>TIME(H109,J109,0)-TIME(D109,F109,0)-TIME(0,M109,0)</f>
        <v>0</v>
      </c>
    </row>
    <row r="110" spans="1:26" ht="12.75" customHeight="1" x14ac:dyDescent="0.15">
      <c r="A110" s="42"/>
      <c r="B110" s="45"/>
      <c r="C110" s="9" t="s">
        <v>9</v>
      </c>
      <c r="D110" s="10"/>
      <c r="E110" s="47"/>
      <c r="F110" s="10"/>
      <c r="G110" s="47"/>
      <c r="H110" s="10"/>
      <c r="I110" s="47"/>
      <c r="J110" s="10"/>
      <c r="K110" s="47"/>
      <c r="L110" s="45"/>
      <c r="M110" s="11"/>
      <c r="N110" s="49"/>
      <c r="O110" s="9" t="str">
        <f>IF(D110=0,"ＰＭ"&amp;"  時間"&amp;"　  分","ＰＭ"&amp;HOUR(Z110)&amp;"時間"&amp;MINUTE(Z110)&amp;"分")</f>
        <v>ＰＭ  時間　  分</v>
      </c>
      <c r="P110" s="39"/>
      <c r="Q110" s="40"/>
      <c r="R110" s="29"/>
      <c r="S110" s="30"/>
      <c r="T110" s="68"/>
      <c r="U110" s="68"/>
      <c r="V110" s="68"/>
      <c r="W110" s="68"/>
      <c r="X110" s="66"/>
      <c r="Z110" s="8">
        <f>TIME(H110,J110,0)-TIME(D110,F110,0)-TIME(0,M110,0)</f>
        <v>0</v>
      </c>
    </row>
    <row r="111" spans="1:26" x14ac:dyDescent="0.15">
      <c r="A111" s="42"/>
      <c r="B111" s="31" t="s">
        <v>26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 t="s">
        <v>27</v>
      </c>
      <c r="M111" s="31"/>
      <c r="N111" s="31"/>
      <c r="O111" s="31"/>
      <c r="P111" s="31"/>
      <c r="Q111" s="31"/>
      <c r="R111" s="31"/>
      <c r="S111" s="32"/>
      <c r="T111" s="70"/>
      <c r="U111" s="70"/>
      <c r="V111" s="70"/>
      <c r="W111" s="70"/>
      <c r="X111" s="66"/>
      <c r="Z111" s="8"/>
    </row>
    <row r="112" spans="1:26" ht="11.25" customHeight="1" x14ac:dyDescent="0.15">
      <c r="A112" s="4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5"/>
      <c r="T112" s="71"/>
      <c r="U112" s="71"/>
      <c r="V112" s="71"/>
      <c r="W112" s="71"/>
      <c r="X112" s="66"/>
      <c r="Z112" s="8"/>
    </row>
    <row r="113" spans="1:26" ht="11.25" customHeight="1" x14ac:dyDescent="0.15">
      <c r="A113" s="4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5"/>
      <c r="T113" s="71"/>
      <c r="U113" s="71"/>
      <c r="V113" s="71"/>
      <c r="W113" s="71"/>
      <c r="X113" s="66"/>
      <c r="Z113" s="8"/>
    </row>
    <row r="114" spans="1:26" ht="11.25" customHeight="1" thickBot="1" x14ac:dyDescent="0.2">
      <c r="A114" s="43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6"/>
      <c r="T114" s="71"/>
      <c r="U114" s="71"/>
      <c r="V114" s="71"/>
      <c r="W114" s="71"/>
      <c r="X114" s="66"/>
      <c r="Z114" s="8"/>
    </row>
    <row r="115" spans="1:26" ht="12.75" customHeight="1" x14ac:dyDescent="0.15">
      <c r="A115" s="41">
        <f ca="1">A109+1</f>
        <v>43818</v>
      </c>
      <c r="B115" s="44" t="s">
        <v>1</v>
      </c>
      <c r="C115" s="5" t="s">
        <v>8</v>
      </c>
      <c r="D115" s="6"/>
      <c r="E115" s="46" t="s">
        <v>0</v>
      </c>
      <c r="F115" s="6"/>
      <c r="G115" s="46" t="s">
        <v>10</v>
      </c>
      <c r="H115" s="6"/>
      <c r="I115" s="46" t="s">
        <v>0</v>
      </c>
      <c r="J115" s="6"/>
      <c r="K115" s="46" t="s">
        <v>3</v>
      </c>
      <c r="L115" s="44" t="s">
        <v>2</v>
      </c>
      <c r="M115" s="7"/>
      <c r="N115" s="48" t="s">
        <v>3</v>
      </c>
      <c r="O115" s="5" t="str">
        <f>IF(D115=0,"ＡＭ"&amp;"  時間"&amp;"　  分","ＡＭ"&amp;HOUR(Z115)&amp;"時間"&amp;MINUTE(Z115)&amp;"分")</f>
        <v>ＡＭ  時間　  分</v>
      </c>
      <c r="P115" s="37" t="s">
        <v>11</v>
      </c>
      <c r="Q115" s="38"/>
      <c r="R115" s="27"/>
      <c r="S115" s="28"/>
      <c r="T115" s="68"/>
      <c r="U115" s="68"/>
      <c r="V115" s="68"/>
      <c r="W115" s="68"/>
      <c r="X115" s="66"/>
      <c r="Z115" s="8">
        <f>TIME(H115,J115,0)-TIME(D115,F115,0)-TIME(0,M115,0)</f>
        <v>0</v>
      </c>
    </row>
    <row r="116" spans="1:26" ht="12.75" customHeight="1" x14ac:dyDescent="0.15">
      <c r="A116" s="42"/>
      <c r="B116" s="45"/>
      <c r="C116" s="9" t="s">
        <v>9</v>
      </c>
      <c r="D116" s="10"/>
      <c r="E116" s="47"/>
      <c r="F116" s="10"/>
      <c r="G116" s="47"/>
      <c r="H116" s="10"/>
      <c r="I116" s="47"/>
      <c r="J116" s="10"/>
      <c r="K116" s="47"/>
      <c r="L116" s="45"/>
      <c r="M116" s="11"/>
      <c r="N116" s="49"/>
      <c r="O116" s="9" t="str">
        <f>IF(D116=0,"ＰＭ"&amp;"  時間"&amp;"　  分","ＰＭ"&amp;HOUR(Z116)&amp;"時間"&amp;MINUTE(Z116)&amp;"分")</f>
        <v>ＰＭ  時間　  分</v>
      </c>
      <c r="P116" s="39"/>
      <c r="Q116" s="40"/>
      <c r="R116" s="29"/>
      <c r="S116" s="30"/>
      <c r="T116" s="68"/>
      <c r="U116" s="68"/>
      <c r="V116" s="68"/>
      <c r="W116" s="68"/>
      <c r="X116" s="66"/>
      <c r="Z116" s="8">
        <f>TIME(H116,J116,0)-TIME(D116,F116,0)-TIME(0,M116,0)</f>
        <v>0</v>
      </c>
    </row>
    <row r="117" spans="1:26" x14ac:dyDescent="0.15">
      <c r="A117" s="42"/>
      <c r="B117" s="31" t="s">
        <v>26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 t="s">
        <v>27</v>
      </c>
      <c r="M117" s="31"/>
      <c r="N117" s="31"/>
      <c r="O117" s="31"/>
      <c r="P117" s="31"/>
      <c r="Q117" s="31"/>
      <c r="R117" s="31"/>
      <c r="S117" s="32"/>
      <c r="T117" s="70"/>
      <c r="U117" s="70"/>
      <c r="V117" s="70"/>
      <c r="W117" s="70"/>
      <c r="X117" s="66"/>
      <c r="Z117" s="8"/>
    </row>
    <row r="118" spans="1:26" ht="11.25" customHeight="1" x14ac:dyDescent="0.15">
      <c r="A118" s="4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5"/>
      <c r="T118" s="71"/>
      <c r="U118" s="71"/>
      <c r="V118" s="71"/>
      <c r="W118" s="71"/>
      <c r="X118" s="66"/>
      <c r="Z118" s="8"/>
    </row>
    <row r="119" spans="1:26" ht="11.25" customHeight="1" x14ac:dyDescent="0.15">
      <c r="A119" s="4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5"/>
      <c r="T119" s="71"/>
      <c r="U119" s="71"/>
      <c r="V119" s="71"/>
      <c r="W119" s="71"/>
      <c r="X119" s="66"/>
      <c r="Z119" s="8"/>
    </row>
    <row r="120" spans="1:26" ht="11.25" customHeight="1" thickBot="1" x14ac:dyDescent="0.2">
      <c r="A120" s="4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6"/>
      <c r="T120" s="71"/>
      <c r="U120" s="71"/>
      <c r="V120" s="71"/>
      <c r="W120" s="71"/>
      <c r="X120" s="66"/>
      <c r="Z120" s="8"/>
    </row>
    <row r="121" spans="1:26" ht="12.75" customHeight="1" x14ac:dyDescent="0.15">
      <c r="A121" s="41">
        <f ca="1">A115+1</f>
        <v>43819</v>
      </c>
      <c r="B121" s="44" t="s">
        <v>1</v>
      </c>
      <c r="C121" s="5" t="s">
        <v>8</v>
      </c>
      <c r="D121" s="6"/>
      <c r="E121" s="46" t="s">
        <v>0</v>
      </c>
      <c r="F121" s="6"/>
      <c r="G121" s="46" t="s">
        <v>10</v>
      </c>
      <c r="H121" s="6"/>
      <c r="I121" s="46" t="s">
        <v>0</v>
      </c>
      <c r="J121" s="6"/>
      <c r="K121" s="46" t="s">
        <v>3</v>
      </c>
      <c r="L121" s="44" t="s">
        <v>2</v>
      </c>
      <c r="M121" s="7"/>
      <c r="N121" s="48" t="s">
        <v>3</v>
      </c>
      <c r="O121" s="5" t="str">
        <f>IF(D121=0,"ＡＭ"&amp;"  時間"&amp;"　  分","ＡＭ"&amp;HOUR(Z121)&amp;"時間"&amp;MINUTE(Z121)&amp;"分")</f>
        <v>ＡＭ  時間　  分</v>
      </c>
      <c r="P121" s="37" t="s">
        <v>11</v>
      </c>
      <c r="Q121" s="38"/>
      <c r="R121" s="27"/>
      <c r="S121" s="28"/>
      <c r="T121" s="68"/>
      <c r="U121" s="68"/>
      <c r="V121" s="68"/>
      <c r="W121" s="68"/>
      <c r="X121" s="66"/>
      <c r="Z121" s="8">
        <f>TIME(H121,J121,0)-TIME(D121,F121,0)-TIME(0,M121,0)</f>
        <v>0</v>
      </c>
    </row>
    <row r="122" spans="1:26" ht="12.75" customHeight="1" x14ac:dyDescent="0.15">
      <c r="A122" s="42"/>
      <c r="B122" s="45"/>
      <c r="C122" s="9" t="s">
        <v>9</v>
      </c>
      <c r="D122" s="10"/>
      <c r="E122" s="47"/>
      <c r="F122" s="10"/>
      <c r="G122" s="47"/>
      <c r="H122" s="10"/>
      <c r="I122" s="47"/>
      <c r="J122" s="10"/>
      <c r="K122" s="47"/>
      <c r="L122" s="45"/>
      <c r="M122" s="11"/>
      <c r="N122" s="49"/>
      <c r="O122" s="9" t="str">
        <f>IF(D122=0,"ＰＭ"&amp;"  時間"&amp;"　  分","ＰＭ"&amp;HOUR(Z122)&amp;"時間"&amp;MINUTE(Z122)&amp;"分")</f>
        <v>ＰＭ  時間　  分</v>
      </c>
      <c r="P122" s="39"/>
      <c r="Q122" s="40"/>
      <c r="R122" s="29"/>
      <c r="S122" s="30"/>
      <c r="T122" s="68"/>
      <c r="U122" s="68"/>
      <c r="V122" s="68"/>
      <c r="W122" s="68"/>
      <c r="X122" s="66"/>
      <c r="Z122" s="8">
        <f>TIME(H122,J122,0)-TIME(D122,F122,0)-TIME(0,M122,0)</f>
        <v>0</v>
      </c>
    </row>
    <row r="123" spans="1:26" x14ac:dyDescent="0.15">
      <c r="A123" s="42"/>
      <c r="B123" s="31" t="s">
        <v>26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 t="s">
        <v>27</v>
      </c>
      <c r="M123" s="31"/>
      <c r="N123" s="31"/>
      <c r="O123" s="31"/>
      <c r="P123" s="31"/>
      <c r="Q123" s="31"/>
      <c r="R123" s="31"/>
      <c r="S123" s="32"/>
      <c r="T123" s="70"/>
      <c r="U123" s="70"/>
      <c r="V123" s="70"/>
      <c r="W123" s="70"/>
      <c r="X123" s="66"/>
      <c r="Z123" s="8"/>
    </row>
    <row r="124" spans="1:26" ht="11.25" customHeight="1" x14ac:dyDescent="0.15">
      <c r="A124" s="4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5"/>
      <c r="T124" s="71"/>
      <c r="U124" s="71"/>
      <c r="V124" s="71"/>
      <c r="W124" s="71"/>
      <c r="X124" s="66"/>
      <c r="Z124" s="8"/>
    </row>
    <row r="125" spans="1:26" ht="11.25" customHeight="1" x14ac:dyDescent="0.15">
      <c r="A125" s="4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5"/>
      <c r="T125" s="71"/>
      <c r="U125" s="71"/>
      <c r="V125" s="71"/>
      <c r="W125" s="71"/>
      <c r="X125" s="66"/>
      <c r="Z125" s="8"/>
    </row>
    <row r="126" spans="1:26" ht="11.25" customHeight="1" thickBot="1" x14ac:dyDescent="0.2">
      <c r="A126" s="43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6"/>
      <c r="T126" s="71"/>
      <c r="U126" s="71"/>
      <c r="V126" s="71"/>
      <c r="W126" s="71"/>
      <c r="X126" s="66"/>
      <c r="Z126" s="8"/>
    </row>
    <row r="127" spans="1:26" ht="6" customHeight="1" x14ac:dyDescent="0.15">
      <c r="T127" s="66"/>
      <c r="U127" s="66"/>
      <c r="V127" s="66"/>
      <c r="W127" s="66"/>
      <c r="X127" s="66"/>
      <c r="Z127" s="8"/>
    </row>
    <row r="128" spans="1:26" ht="18.75" customHeight="1" thickBot="1" x14ac:dyDescent="0.2">
      <c r="B128" s="50">
        <f>C3</f>
        <v>0</v>
      </c>
      <c r="C128" s="50"/>
      <c r="D128" s="50"/>
      <c r="E128" s="50"/>
      <c r="G128" s="60">
        <f>K3</f>
        <v>0</v>
      </c>
      <c r="H128" s="58" t="s">
        <v>18</v>
      </c>
      <c r="I128" s="59">
        <f>M3</f>
        <v>0</v>
      </c>
      <c r="J128" s="50">
        <f>P3</f>
        <v>0</v>
      </c>
      <c r="K128" s="50"/>
      <c r="L128" s="50"/>
      <c r="Q128" s="2" t="s">
        <v>4</v>
      </c>
      <c r="R128" s="61">
        <f>R2</f>
        <v>0</v>
      </c>
      <c r="S128" s="3" t="s">
        <v>5</v>
      </c>
      <c r="T128" s="73"/>
      <c r="U128" s="73"/>
      <c r="V128" s="73"/>
      <c r="W128" s="73"/>
      <c r="X128" s="66"/>
      <c r="Z128" s="8"/>
    </row>
    <row r="129" spans="1:26" ht="12.75" customHeight="1" x14ac:dyDescent="0.15">
      <c r="A129" s="41">
        <f ca="1">A121+1</f>
        <v>43820</v>
      </c>
      <c r="B129" s="44" t="s">
        <v>1</v>
      </c>
      <c r="C129" s="5" t="s">
        <v>8</v>
      </c>
      <c r="D129" s="6"/>
      <c r="E129" s="46" t="s">
        <v>0</v>
      </c>
      <c r="F129" s="6"/>
      <c r="G129" s="46" t="s">
        <v>10</v>
      </c>
      <c r="H129" s="6"/>
      <c r="I129" s="46" t="s">
        <v>0</v>
      </c>
      <c r="J129" s="6"/>
      <c r="K129" s="46" t="s">
        <v>3</v>
      </c>
      <c r="L129" s="44" t="s">
        <v>2</v>
      </c>
      <c r="M129" s="7"/>
      <c r="N129" s="48" t="s">
        <v>3</v>
      </c>
      <c r="O129" s="5" t="str">
        <f>IF(D129=0,"ＡＭ"&amp;"  時間"&amp;"　  分","ＡＭ"&amp;HOUR(Z129)&amp;"時間"&amp;MINUTE(Z129)&amp;"分")</f>
        <v>ＡＭ  時間　  分</v>
      </c>
      <c r="P129" s="37" t="s">
        <v>11</v>
      </c>
      <c r="Q129" s="38"/>
      <c r="R129" s="27"/>
      <c r="S129" s="28"/>
      <c r="T129" s="68"/>
      <c r="U129" s="68"/>
      <c r="V129" s="68"/>
      <c r="W129" s="68"/>
      <c r="X129" s="66"/>
      <c r="Z129" s="8">
        <f>TIME(H129,J129,0)-TIME(D129,F129,0)-TIME(0,M129,0)</f>
        <v>0</v>
      </c>
    </row>
    <row r="130" spans="1:26" ht="12.75" customHeight="1" x14ac:dyDescent="0.15">
      <c r="A130" s="42"/>
      <c r="B130" s="45"/>
      <c r="C130" s="9" t="s">
        <v>9</v>
      </c>
      <c r="D130" s="10"/>
      <c r="E130" s="47"/>
      <c r="F130" s="10"/>
      <c r="G130" s="47"/>
      <c r="H130" s="10"/>
      <c r="I130" s="47"/>
      <c r="J130" s="10"/>
      <c r="K130" s="47"/>
      <c r="L130" s="45"/>
      <c r="M130" s="11"/>
      <c r="N130" s="49"/>
      <c r="O130" s="9" t="str">
        <f>IF(D130=0,"ＰＭ"&amp;"  時間"&amp;"　  分","ＰＭ"&amp;HOUR(Z130)&amp;"時間"&amp;MINUTE(Z130)&amp;"分")</f>
        <v>ＰＭ  時間　  分</v>
      </c>
      <c r="P130" s="39"/>
      <c r="Q130" s="40"/>
      <c r="R130" s="29"/>
      <c r="S130" s="30"/>
      <c r="T130" s="68"/>
      <c r="U130" s="68"/>
      <c r="V130" s="68"/>
      <c r="W130" s="68"/>
      <c r="X130" s="66"/>
      <c r="Z130" s="8">
        <f>TIME(H130,J130,0)-TIME(D130,F130,0)-TIME(0,M130,0)</f>
        <v>0</v>
      </c>
    </row>
    <row r="131" spans="1:26" ht="12.75" customHeight="1" x14ac:dyDescent="0.15">
      <c r="A131" s="42"/>
      <c r="B131" s="31" t="s">
        <v>26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 t="s">
        <v>27</v>
      </c>
      <c r="M131" s="31"/>
      <c r="N131" s="31"/>
      <c r="O131" s="31"/>
      <c r="P131" s="31"/>
      <c r="Q131" s="31"/>
      <c r="R131" s="31"/>
      <c r="S131" s="32"/>
      <c r="T131" s="70"/>
      <c r="U131" s="70"/>
      <c r="V131" s="70"/>
      <c r="W131" s="70"/>
      <c r="X131" s="66"/>
      <c r="Z131" s="8"/>
    </row>
    <row r="132" spans="1:26" ht="11.25" customHeight="1" x14ac:dyDescent="0.15">
      <c r="A132" s="4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5"/>
      <c r="T132" s="71"/>
      <c r="U132" s="71"/>
      <c r="V132" s="71"/>
      <c r="W132" s="71"/>
      <c r="X132" s="66"/>
      <c r="Z132" s="8"/>
    </row>
    <row r="133" spans="1:26" ht="11.25" customHeight="1" x14ac:dyDescent="0.15">
      <c r="A133" s="4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5"/>
      <c r="T133" s="71"/>
      <c r="U133" s="71"/>
      <c r="V133" s="71"/>
      <c r="W133" s="71"/>
      <c r="X133" s="66"/>
      <c r="Z133" s="8"/>
    </row>
    <row r="134" spans="1:26" ht="10.5" customHeight="1" thickBot="1" x14ac:dyDescent="0.2">
      <c r="A134" s="43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6"/>
      <c r="T134" s="71"/>
      <c r="U134" s="71"/>
      <c r="V134" s="71"/>
      <c r="W134" s="71"/>
      <c r="X134" s="66"/>
      <c r="Z134" s="8"/>
    </row>
    <row r="135" spans="1:26" ht="12.75" customHeight="1" x14ac:dyDescent="0.15">
      <c r="A135" s="41">
        <f ca="1">A129+1</f>
        <v>43821</v>
      </c>
      <c r="B135" s="44" t="s">
        <v>1</v>
      </c>
      <c r="C135" s="5" t="s">
        <v>8</v>
      </c>
      <c r="D135" s="6"/>
      <c r="E135" s="46" t="s">
        <v>0</v>
      </c>
      <c r="F135" s="6"/>
      <c r="G135" s="46" t="s">
        <v>10</v>
      </c>
      <c r="H135" s="6"/>
      <c r="I135" s="46" t="s">
        <v>0</v>
      </c>
      <c r="J135" s="6"/>
      <c r="K135" s="46" t="s">
        <v>3</v>
      </c>
      <c r="L135" s="44" t="s">
        <v>2</v>
      </c>
      <c r="M135" s="7"/>
      <c r="N135" s="48" t="s">
        <v>3</v>
      </c>
      <c r="O135" s="5" t="str">
        <f>IF(D135=0,"ＡＭ"&amp;"  時間"&amp;"　  分","ＡＭ"&amp;HOUR(Z135)&amp;"時間"&amp;MINUTE(Z135)&amp;"分")</f>
        <v>ＡＭ  時間　  分</v>
      </c>
      <c r="P135" s="37" t="s">
        <v>11</v>
      </c>
      <c r="Q135" s="38"/>
      <c r="R135" s="27"/>
      <c r="S135" s="28"/>
      <c r="T135" s="68"/>
      <c r="U135" s="68"/>
      <c r="V135" s="68"/>
      <c r="W135" s="68"/>
      <c r="X135" s="66"/>
      <c r="Z135" s="8">
        <f>TIME(H135,J135,0)-TIME(D135,F135,0)-TIME(0,M135,0)</f>
        <v>0</v>
      </c>
    </row>
    <row r="136" spans="1:26" ht="12.75" customHeight="1" x14ac:dyDescent="0.15">
      <c r="A136" s="42"/>
      <c r="B136" s="45"/>
      <c r="C136" s="9" t="s">
        <v>9</v>
      </c>
      <c r="D136" s="10"/>
      <c r="E136" s="47"/>
      <c r="F136" s="10"/>
      <c r="G136" s="47"/>
      <c r="H136" s="10"/>
      <c r="I136" s="47"/>
      <c r="J136" s="10"/>
      <c r="K136" s="47"/>
      <c r="L136" s="45"/>
      <c r="M136" s="11"/>
      <c r="N136" s="49"/>
      <c r="O136" s="9" t="str">
        <f>IF(D136=0,"ＰＭ"&amp;"  時間"&amp;"　  分","ＰＭ"&amp;HOUR(Z136)&amp;"時間"&amp;MINUTE(Z136)&amp;"分")</f>
        <v>ＰＭ  時間　  分</v>
      </c>
      <c r="P136" s="39"/>
      <c r="Q136" s="40"/>
      <c r="R136" s="29"/>
      <c r="S136" s="30"/>
      <c r="T136" s="68"/>
      <c r="U136" s="68"/>
      <c r="V136" s="68"/>
      <c r="W136" s="68"/>
      <c r="X136" s="66"/>
      <c r="Z136" s="8">
        <f>TIME(H136,J136,0)-TIME(D136,F136,0)-TIME(0,M136,0)</f>
        <v>0</v>
      </c>
    </row>
    <row r="137" spans="1:26" ht="12.75" customHeight="1" x14ac:dyDescent="0.15">
      <c r="A137" s="42"/>
      <c r="B137" s="31" t="s">
        <v>26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 t="s">
        <v>27</v>
      </c>
      <c r="M137" s="31"/>
      <c r="N137" s="31"/>
      <c r="O137" s="31"/>
      <c r="P137" s="31"/>
      <c r="Q137" s="31"/>
      <c r="R137" s="31"/>
      <c r="S137" s="32"/>
      <c r="T137" s="70"/>
      <c r="U137" s="70"/>
      <c r="V137" s="70"/>
      <c r="W137" s="70"/>
      <c r="X137" s="66"/>
      <c r="Z137" s="8"/>
    </row>
    <row r="138" spans="1:26" ht="11.25" customHeight="1" x14ac:dyDescent="0.15">
      <c r="A138" s="4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5"/>
      <c r="T138" s="71"/>
      <c r="U138" s="71"/>
      <c r="V138" s="71"/>
      <c r="W138" s="71"/>
      <c r="X138" s="66"/>
      <c r="Z138" s="8"/>
    </row>
    <row r="139" spans="1:26" ht="11.25" customHeight="1" x14ac:dyDescent="0.15">
      <c r="A139" s="4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5"/>
      <c r="T139" s="71"/>
      <c r="U139" s="71"/>
      <c r="V139" s="71"/>
      <c r="W139" s="71"/>
      <c r="X139" s="66"/>
      <c r="Z139" s="8"/>
    </row>
    <row r="140" spans="1:26" ht="10.5" customHeight="1" thickBot="1" x14ac:dyDescent="0.2">
      <c r="A140" s="4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6"/>
      <c r="T140" s="71"/>
      <c r="U140" s="71"/>
      <c r="V140" s="71"/>
      <c r="W140" s="71"/>
      <c r="X140" s="66"/>
      <c r="Z140" s="8"/>
    </row>
    <row r="141" spans="1:26" ht="12.75" customHeight="1" x14ac:dyDescent="0.15">
      <c r="A141" s="41">
        <f ca="1">A135+1</f>
        <v>43822</v>
      </c>
      <c r="B141" s="44" t="s">
        <v>1</v>
      </c>
      <c r="C141" s="5" t="s">
        <v>8</v>
      </c>
      <c r="D141" s="6"/>
      <c r="E141" s="46" t="s">
        <v>0</v>
      </c>
      <c r="F141" s="6"/>
      <c r="G141" s="46" t="s">
        <v>10</v>
      </c>
      <c r="H141" s="6"/>
      <c r="I141" s="46" t="s">
        <v>0</v>
      </c>
      <c r="J141" s="6"/>
      <c r="K141" s="46" t="s">
        <v>3</v>
      </c>
      <c r="L141" s="44" t="s">
        <v>2</v>
      </c>
      <c r="M141" s="7"/>
      <c r="N141" s="48" t="s">
        <v>3</v>
      </c>
      <c r="O141" s="5" t="str">
        <f>IF(D141=0,"ＡＭ"&amp;"  時間"&amp;"　  分","ＡＭ"&amp;HOUR(Z141)&amp;"時間"&amp;MINUTE(Z141)&amp;"分")</f>
        <v>ＡＭ  時間　  分</v>
      </c>
      <c r="P141" s="37" t="s">
        <v>11</v>
      </c>
      <c r="Q141" s="38"/>
      <c r="R141" s="27"/>
      <c r="S141" s="28"/>
      <c r="T141" s="68"/>
      <c r="U141" s="68"/>
      <c r="V141" s="68"/>
      <c r="W141" s="68"/>
      <c r="X141" s="66"/>
      <c r="Z141" s="8">
        <f>TIME(H141,J141,0)-TIME(D141,F141,0)-TIME(0,M141,0)</f>
        <v>0</v>
      </c>
    </row>
    <row r="142" spans="1:26" ht="12.75" customHeight="1" x14ac:dyDescent="0.15">
      <c r="A142" s="42"/>
      <c r="B142" s="45"/>
      <c r="C142" s="9" t="s">
        <v>9</v>
      </c>
      <c r="D142" s="10"/>
      <c r="E142" s="47"/>
      <c r="F142" s="10"/>
      <c r="G142" s="47"/>
      <c r="H142" s="10"/>
      <c r="I142" s="47"/>
      <c r="J142" s="10"/>
      <c r="K142" s="47"/>
      <c r="L142" s="45"/>
      <c r="M142" s="11"/>
      <c r="N142" s="49"/>
      <c r="O142" s="9" t="str">
        <f>IF(D142=0,"ＰＭ"&amp;"  時間"&amp;"　  分","ＰＭ"&amp;HOUR(Z142)&amp;"時間"&amp;MINUTE(Z142)&amp;"分")</f>
        <v>ＰＭ  時間　  分</v>
      </c>
      <c r="P142" s="39"/>
      <c r="Q142" s="40"/>
      <c r="R142" s="29"/>
      <c r="S142" s="30"/>
      <c r="T142" s="68"/>
      <c r="U142" s="68"/>
      <c r="V142" s="68"/>
      <c r="W142" s="68"/>
      <c r="X142" s="66"/>
      <c r="Z142" s="8">
        <f>TIME(H142,J142,0)-TIME(D142,F142,0)-TIME(0,M142,0)</f>
        <v>0</v>
      </c>
    </row>
    <row r="143" spans="1:26" ht="12.75" customHeight="1" x14ac:dyDescent="0.15">
      <c r="A143" s="42"/>
      <c r="B143" s="31" t="s">
        <v>26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 t="s">
        <v>27</v>
      </c>
      <c r="M143" s="31"/>
      <c r="N143" s="31"/>
      <c r="O143" s="31"/>
      <c r="P143" s="31"/>
      <c r="Q143" s="31"/>
      <c r="R143" s="31"/>
      <c r="S143" s="32"/>
      <c r="T143" s="70"/>
      <c r="U143" s="70"/>
      <c r="V143" s="70"/>
      <c r="W143" s="70"/>
      <c r="X143" s="66"/>
      <c r="Z143" s="8"/>
    </row>
    <row r="144" spans="1:26" ht="11.25" customHeight="1" x14ac:dyDescent="0.15">
      <c r="A144" s="4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5"/>
      <c r="T144" s="71"/>
      <c r="U144" s="71"/>
      <c r="V144" s="71"/>
      <c r="W144" s="71"/>
      <c r="X144" s="66"/>
      <c r="Z144" s="8"/>
    </row>
    <row r="145" spans="1:26" ht="11.25" customHeight="1" x14ac:dyDescent="0.15">
      <c r="A145" s="4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5"/>
      <c r="T145" s="71"/>
      <c r="U145" s="71"/>
      <c r="V145" s="71"/>
      <c r="W145" s="71"/>
      <c r="X145" s="66"/>
      <c r="Z145" s="8"/>
    </row>
    <row r="146" spans="1:26" ht="10.5" customHeight="1" thickBot="1" x14ac:dyDescent="0.2">
      <c r="A146" s="43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6"/>
      <c r="T146" s="71"/>
      <c r="U146" s="71"/>
      <c r="V146" s="71"/>
      <c r="W146" s="71"/>
      <c r="X146" s="66"/>
      <c r="Z146" s="8"/>
    </row>
    <row r="147" spans="1:26" ht="12.75" customHeight="1" x14ac:dyDescent="0.15">
      <c r="A147" s="41">
        <f ca="1">A141+1</f>
        <v>43823</v>
      </c>
      <c r="B147" s="44" t="s">
        <v>1</v>
      </c>
      <c r="C147" s="5" t="s">
        <v>8</v>
      </c>
      <c r="D147" s="6"/>
      <c r="E147" s="46" t="s">
        <v>0</v>
      </c>
      <c r="F147" s="6"/>
      <c r="G147" s="46" t="s">
        <v>10</v>
      </c>
      <c r="H147" s="6"/>
      <c r="I147" s="46" t="s">
        <v>0</v>
      </c>
      <c r="J147" s="6"/>
      <c r="K147" s="46" t="s">
        <v>3</v>
      </c>
      <c r="L147" s="44" t="s">
        <v>2</v>
      </c>
      <c r="M147" s="7"/>
      <c r="N147" s="48" t="s">
        <v>3</v>
      </c>
      <c r="O147" s="5" t="str">
        <f>IF(D147=0,"ＡＭ"&amp;"  時間"&amp;"　  分","ＡＭ"&amp;HOUR(Z147)&amp;"時間"&amp;MINUTE(Z147)&amp;"分")</f>
        <v>ＡＭ  時間　  分</v>
      </c>
      <c r="P147" s="37" t="s">
        <v>11</v>
      </c>
      <c r="Q147" s="38"/>
      <c r="R147" s="27"/>
      <c r="S147" s="28"/>
      <c r="T147" s="68"/>
      <c r="U147" s="68"/>
      <c r="V147" s="68"/>
      <c r="W147" s="68"/>
      <c r="X147" s="66"/>
      <c r="Z147" s="8">
        <f>TIME(H147,J147,0)-TIME(D147,F147,0)-TIME(0,M147,0)</f>
        <v>0</v>
      </c>
    </row>
    <row r="148" spans="1:26" ht="12.75" customHeight="1" x14ac:dyDescent="0.15">
      <c r="A148" s="42"/>
      <c r="B148" s="45"/>
      <c r="C148" s="9" t="s">
        <v>9</v>
      </c>
      <c r="D148" s="10"/>
      <c r="E148" s="47"/>
      <c r="F148" s="10"/>
      <c r="G148" s="47"/>
      <c r="H148" s="10"/>
      <c r="I148" s="47"/>
      <c r="J148" s="10"/>
      <c r="K148" s="47"/>
      <c r="L148" s="45"/>
      <c r="M148" s="11"/>
      <c r="N148" s="49"/>
      <c r="O148" s="9" t="str">
        <f>IF(D148=0,"ＰＭ"&amp;"  時間"&amp;"　  分","ＰＭ"&amp;HOUR(Z148)&amp;"時間"&amp;MINUTE(Z148)&amp;"分")</f>
        <v>ＰＭ  時間　  分</v>
      </c>
      <c r="P148" s="39"/>
      <c r="Q148" s="40"/>
      <c r="R148" s="29"/>
      <c r="S148" s="30"/>
      <c r="T148" s="68"/>
      <c r="U148" s="68"/>
      <c r="V148" s="68"/>
      <c r="W148" s="68"/>
      <c r="X148" s="66"/>
      <c r="Z148" s="8">
        <f>TIME(H148,J148,0)-TIME(D148,F148,0)-TIME(0,M148,0)</f>
        <v>0</v>
      </c>
    </row>
    <row r="149" spans="1:26" ht="12.75" customHeight="1" x14ac:dyDescent="0.15">
      <c r="A149" s="42"/>
      <c r="B149" s="31" t="s">
        <v>26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 t="s">
        <v>27</v>
      </c>
      <c r="M149" s="31"/>
      <c r="N149" s="31"/>
      <c r="O149" s="31"/>
      <c r="P149" s="31"/>
      <c r="Q149" s="31"/>
      <c r="R149" s="31"/>
      <c r="S149" s="32"/>
      <c r="T149" s="70"/>
      <c r="U149" s="70"/>
      <c r="V149" s="70"/>
      <c r="W149" s="70"/>
      <c r="X149" s="66"/>
      <c r="Z149" s="8"/>
    </row>
    <row r="150" spans="1:26" ht="11.25" customHeight="1" x14ac:dyDescent="0.15">
      <c r="A150" s="4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5"/>
      <c r="T150" s="71"/>
      <c r="U150" s="71"/>
      <c r="V150" s="71"/>
      <c r="W150" s="71"/>
      <c r="X150" s="66"/>
      <c r="Z150" s="8"/>
    </row>
    <row r="151" spans="1:26" ht="11.25" customHeight="1" x14ac:dyDescent="0.15">
      <c r="A151" s="4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5"/>
      <c r="T151" s="71"/>
      <c r="U151" s="71"/>
      <c r="V151" s="71"/>
      <c r="W151" s="71"/>
      <c r="X151" s="66"/>
      <c r="Z151" s="8"/>
    </row>
    <row r="152" spans="1:26" ht="10.5" customHeight="1" thickBot="1" x14ac:dyDescent="0.2">
      <c r="A152" s="43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6"/>
      <c r="T152" s="71"/>
      <c r="U152" s="71"/>
      <c r="V152" s="71"/>
      <c r="W152" s="71"/>
      <c r="X152" s="66"/>
      <c r="Z152" s="8"/>
    </row>
    <row r="153" spans="1:26" ht="13.5" customHeight="1" x14ac:dyDescent="0.15">
      <c r="A153" s="41">
        <f ca="1">A147+1</f>
        <v>43824</v>
      </c>
      <c r="B153" s="44" t="s">
        <v>1</v>
      </c>
      <c r="C153" s="5" t="s">
        <v>8</v>
      </c>
      <c r="D153" s="6"/>
      <c r="E153" s="46" t="s">
        <v>0</v>
      </c>
      <c r="F153" s="6"/>
      <c r="G153" s="46" t="s">
        <v>10</v>
      </c>
      <c r="H153" s="6"/>
      <c r="I153" s="46" t="s">
        <v>0</v>
      </c>
      <c r="J153" s="6"/>
      <c r="K153" s="46" t="s">
        <v>3</v>
      </c>
      <c r="L153" s="44" t="s">
        <v>2</v>
      </c>
      <c r="M153" s="7"/>
      <c r="N153" s="48" t="s">
        <v>3</v>
      </c>
      <c r="O153" s="5" t="str">
        <f>IF(D153=0,"ＡＭ"&amp;"  時間"&amp;"　  分","ＡＭ"&amp;HOUR(Z153)&amp;"時間"&amp;MINUTE(Z153)&amp;"分")</f>
        <v>ＡＭ  時間　  分</v>
      </c>
      <c r="P153" s="37" t="s">
        <v>11</v>
      </c>
      <c r="Q153" s="38"/>
      <c r="R153" s="27"/>
      <c r="S153" s="28"/>
      <c r="T153" s="68"/>
      <c r="U153" s="68"/>
      <c r="V153" s="68"/>
      <c r="W153" s="68"/>
      <c r="X153" s="66"/>
      <c r="Z153" s="8">
        <f>TIME(H153,J153,0)-TIME(D153,F153,0)-TIME(0,M153,0)</f>
        <v>0</v>
      </c>
    </row>
    <row r="154" spans="1:26" x14ac:dyDescent="0.15">
      <c r="A154" s="42"/>
      <c r="B154" s="45"/>
      <c r="C154" s="9" t="s">
        <v>9</v>
      </c>
      <c r="D154" s="10"/>
      <c r="E154" s="47"/>
      <c r="F154" s="10"/>
      <c r="G154" s="47"/>
      <c r="H154" s="10"/>
      <c r="I154" s="47"/>
      <c r="J154" s="10"/>
      <c r="K154" s="47"/>
      <c r="L154" s="45"/>
      <c r="M154" s="11"/>
      <c r="N154" s="49"/>
      <c r="O154" s="9" t="str">
        <f>IF(D154=0,"ＰＭ"&amp;"  時間"&amp;"　  分","ＰＭ"&amp;HOUR(Z154)&amp;"時間"&amp;MINUTE(Z154)&amp;"分")</f>
        <v>ＰＭ  時間　  分</v>
      </c>
      <c r="P154" s="39"/>
      <c r="Q154" s="40"/>
      <c r="R154" s="29"/>
      <c r="S154" s="30"/>
      <c r="T154" s="68"/>
      <c r="U154" s="68"/>
      <c r="V154" s="68"/>
      <c r="W154" s="68"/>
      <c r="X154" s="66"/>
      <c r="Z154" s="8">
        <f>TIME(H154,J154,0)-TIME(D154,F154,0)-TIME(0,M154,0)</f>
        <v>0</v>
      </c>
    </row>
    <row r="155" spans="1:26" ht="12.75" customHeight="1" x14ac:dyDescent="0.15">
      <c r="A155" s="42"/>
      <c r="B155" s="31" t="s">
        <v>26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 t="s">
        <v>27</v>
      </c>
      <c r="M155" s="31"/>
      <c r="N155" s="31"/>
      <c r="O155" s="31"/>
      <c r="P155" s="31"/>
      <c r="Q155" s="31"/>
      <c r="R155" s="31"/>
      <c r="S155" s="32"/>
      <c r="T155" s="70"/>
      <c r="U155" s="70"/>
      <c r="V155" s="70"/>
      <c r="W155" s="70"/>
      <c r="X155" s="66"/>
      <c r="Z155" s="8"/>
    </row>
    <row r="156" spans="1:26" ht="11.25" customHeight="1" x14ac:dyDescent="0.15">
      <c r="A156" s="42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5"/>
      <c r="T156" s="71"/>
      <c r="U156" s="71"/>
      <c r="V156" s="71"/>
      <c r="W156" s="71"/>
      <c r="X156" s="66"/>
      <c r="Z156" s="8"/>
    </row>
    <row r="157" spans="1:26" ht="11.25" customHeight="1" x14ac:dyDescent="0.15">
      <c r="A157" s="4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5"/>
      <c r="T157" s="71"/>
      <c r="U157" s="71"/>
      <c r="V157" s="71"/>
      <c r="W157" s="71"/>
      <c r="X157" s="66"/>
      <c r="Z157" s="8"/>
    </row>
    <row r="158" spans="1:26" ht="10.5" customHeight="1" thickBot="1" x14ac:dyDescent="0.2">
      <c r="A158" s="43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6"/>
      <c r="T158" s="71"/>
      <c r="U158" s="71"/>
      <c r="V158" s="71"/>
      <c r="W158" s="71"/>
      <c r="X158" s="66"/>
      <c r="Z158" s="8"/>
    </row>
    <row r="159" spans="1:26" ht="12.75" customHeight="1" x14ac:dyDescent="0.15">
      <c r="A159" s="41">
        <f ca="1">A153+1</f>
        <v>43825</v>
      </c>
      <c r="B159" s="44" t="s">
        <v>1</v>
      </c>
      <c r="C159" s="5" t="s">
        <v>8</v>
      </c>
      <c r="D159" s="6"/>
      <c r="E159" s="46" t="s">
        <v>0</v>
      </c>
      <c r="F159" s="6"/>
      <c r="G159" s="46" t="s">
        <v>10</v>
      </c>
      <c r="H159" s="6"/>
      <c r="I159" s="46" t="s">
        <v>0</v>
      </c>
      <c r="J159" s="6"/>
      <c r="K159" s="46" t="s">
        <v>3</v>
      </c>
      <c r="L159" s="44" t="s">
        <v>2</v>
      </c>
      <c r="M159" s="7"/>
      <c r="N159" s="48" t="s">
        <v>3</v>
      </c>
      <c r="O159" s="5" t="str">
        <f>IF(D159=0,"ＡＭ"&amp;"  時間"&amp;"　  分","ＡＭ"&amp;HOUR(Z159)&amp;"時間"&amp;MINUTE(Z159)&amp;"分")</f>
        <v>ＡＭ  時間　  分</v>
      </c>
      <c r="P159" s="37" t="s">
        <v>11</v>
      </c>
      <c r="Q159" s="38"/>
      <c r="R159" s="27"/>
      <c r="S159" s="28"/>
      <c r="T159" s="68"/>
      <c r="U159" s="68"/>
      <c r="V159" s="68"/>
      <c r="W159" s="68"/>
      <c r="X159" s="66"/>
      <c r="Z159" s="8">
        <f>TIME(H159,J159,0)-TIME(D159,F159,0)-TIME(0,M159,0)</f>
        <v>0</v>
      </c>
    </row>
    <row r="160" spans="1:26" ht="12.75" customHeight="1" x14ac:dyDescent="0.15">
      <c r="A160" s="42"/>
      <c r="B160" s="45"/>
      <c r="C160" s="9" t="s">
        <v>9</v>
      </c>
      <c r="D160" s="10"/>
      <c r="E160" s="47"/>
      <c r="F160" s="10"/>
      <c r="G160" s="47"/>
      <c r="H160" s="10"/>
      <c r="I160" s="47"/>
      <c r="J160" s="10"/>
      <c r="K160" s="47"/>
      <c r="L160" s="45"/>
      <c r="M160" s="11"/>
      <c r="N160" s="49"/>
      <c r="O160" s="9" t="str">
        <f>IF(D160=0,"ＰＭ"&amp;"  時間"&amp;"　  分","ＰＭ"&amp;HOUR(Z160)&amp;"時間"&amp;MINUTE(Z160)&amp;"分")</f>
        <v>ＰＭ  時間　  分</v>
      </c>
      <c r="P160" s="39"/>
      <c r="Q160" s="40"/>
      <c r="R160" s="29"/>
      <c r="S160" s="30"/>
      <c r="T160" s="68"/>
      <c r="U160" s="68"/>
      <c r="V160" s="68"/>
      <c r="W160" s="68"/>
      <c r="X160" s="66"/>
      <c r="Z160" s="8">
        <f>TIME(H160,J160,0)-TIME(D160,F160,0)-TIME(0,M160,0)</f>
        <v>0</v>
      </c>
    </row>
    <row r="161" spans="1:26" ht="12.75" customHeight="1" x14ac:dyDescent="0.15">
      <c r="A161" s="42"/>
      <c r="B161" s="31" t="s">
        <v>26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 t="s">
        <v>27</v>
      </c>
      <c r="M161" s="31"/>
      <c r="N161" s="31"/>
      <c r="O161" s="31"/>
      <c r="P161" s="31"/>
      <c r="Q161" s="31"/>
      <c r="R161" s="31"/>
      <c r="S161" s="32"/>
      <c r="T161" s="70"/>
      <c r="U161" s="70"/>
      <c r="V161" s="70"/>
      <c r="W161" s="70"/>
      <c r="X161" s="66"/>
      <c r="Z161" s="8"/>
    </row>
    <row r="162" spans="1:26" ht="11.25" customHeight="1" x14ac:dyDescent="0.15">
      <c r="A162" s="4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5"/>
      <c r="T162" s="71"/>
      <c r="U162" s="71"/>
      <c r="V162" s="71"/>
      <c r="W162" s="71"/>
      <c r="X162" s="66"/>
      <c r="Z162" s="8"/>
    </row>
    <row r="163" spans="1:26" ht="11.25" customHeight="1" x14ac:dyDescent="0.15">
      <c r="A163" s="4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5"/>
      <c r="T163" s="71"/>
      <c r="U163" s="71"/>
      <c r="V163" s="71"/>
      <c r="W163" s="71"/>
      <c r="X163" s="66"/>
      <c r="Z163" s="8"/>
    </row>
    <row r="164" spans="1:26" ht="10.5" customHeight="1" thickBot="1" x14ac:dyDescent="0.2">
      <c r="A164" s="43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6"/>
      <c r="T164" s="71"/>
      <c r="U164" s="71"/>
      <c r="V164" s="71"/>
      <c r="W164" s="71"/>
      <c r="X164" s="66"/>
      <c r="Z164" s="8"/>
    </row>
    <row r="165" spans="1:26" ht="12.75" customHeight="1" x14ac:dyDescent="0.15">
      <c r="A165" s="41">
        <f ca="1">A159+1</f>
        <v>43826</v>
      </c>
      <c r="B165" s="44" t="s">
        <v>1</v>
      </c>
      <c r="C165" s="5" t="s">
        <v>8</v>
      </c>
      <c r="D165" s="6"/>
      <c r="E165" s="46" t="s">
        <v>0</v>
      </c>
      <c r="F165" s="6"/>
      <c r="G165" s="46" t="s">
        <v>10</v>
      </c>
      <c r="H165" s="6"/>
      <c r="I165" s="46" t="s">
        <v>0</v>
      </c>
      <c r="J165" s="6"/>
      <c r="K165" s="46" t="s">
        <v>3</v>
      </c>
      <c r="L165" s="44" t="s">
        <v>2</v>
      </c>
      <c r="M165" s="7"/>
      <c r="N165" s="48" t="s">
        <v>3</v>
      </c>
      <c r="O165" s="5" t="str">
        <f>IF(D165=0,"ＡＭ"&amp;"  時間"&amp;"　  分","ＡＭ"&amp;HOUR(Z165)&amp;"時間"&amp;MINUTE(Z165)&amp;"分")</f>
        <v>ＡＭ  時間　  分</v>
      </c>
      <c r="P165" s="37" t="s">
        <v>11</v>
      </c>
      <c r="Q165" s="38"/>
      <c r="R165" s="27"/>
      <c r="S165" s="28"/>
      <c r="T165" s="68"/>
      <c r="U165" s="68"/>
      <c r="V165" s="68"/>
      <c r="W165" s="68"/>
      <c r="X165" s="66"/>
      <c r="Z165" s="8">
        <f>TIME(H165,J165,0)-TIME(D165,F165,0)-TIME(0,M165,0)</f>
        <v>0</v>
      </c>
    </row>
    <row r="166" spans="1:26" ht="12.75" customHeight="1" x14ac:dyDescent="0.15">
      <c r="A166" s="42"/>
      <c r="B166" s="45"/>
      <c r="C166" s="9" t="s">
        <v>9</v>
      </c>
      <c r="D166" s="10"/>
      <c r="E166" s="47"/>
      <c r="F166" s="10"/>
      <c r="G166" s="47"/>
      <c r="H166" s="10"/>
      <c r="I166" s="47"/>
      <c r="J166" s="10"/>
      <c r="K166" s="47"/>
      <c r="L166" s="45"/>
      <c r="M166" s="11"/>
      <c r="N166" s="49"/>
      <c r="O166" s="9" t="str">
        <f>IF(D166=0,"ＰＭ"&amp;"  時間"&amp;"　  分","ＰＭ"&amp;HOUR(Z166)&amp;"時間"&amp;MINUTE(Z166)&amp;"分")</f>
        <v>ＰＭ  時間　  分</v>
      </c>
      <c r="P166" s="39"/>
      <c r="Q166" s="40"/>
      <c r="R166" s="29"/>
      <c r="S166" s="30"/>
      <c r="T166" s="68"/>
      <c r="U166" s="68"/>
      <c r="V166" s="68"/>
      <c r="W166" s="68"/>
      <c r="X166" s="66"/>
      <c r="Z166" s="8">
        <f>TIME(H166,J166,0)-TIME(D166,F166,0)-TIME(0,M166,0)</f>
        <v>0</v>
      </c>
    </row>
    <row r="167" spans="1:26" ht="12.75" customHeight="1" x14ac:dyDescent="0.15">
      <c r="A167" s="42"/>
      <c r="B167" s="31" t="s">
        <v>26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 t="s">
        <v>27</v>
      </c>
      <c r="M167" s="31"/>
      <c r="N167" s="31"/>
      <c r="O167" s="31"/>
      <c r="P167" s="31"/>
      <c r="Q167" s="31"/>
      <c r="R167" s="31"/>
      <c r="S167" s="32"/>
      <c r="T167" s="70"/>
      <c r="U167" s="70"/>
      <c r="V167" s="70"/>
      <c r="W167" s="70"/>
      <c r="X167" s="66"/>
      <c r="Z167" s="8"/>
    </row>
    <row r="168" spans="1:26" ht="11.25" customHeight="1" x14ac:dyDescent="0.15">
      <c r="A168" s="42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5"/>
      <c r="T168" s="71"/>
      <c r="U168" s="71"/>
      <c r="V168" s="71"/>
      <c r="W168" s="71"/>
      <c r="X168" s="66"/>
      <c r="Z168" s="8"/>
    </row>
    <row r="169" spans="1:26" ht="11.25" customHeight="1" x14ac:dyDescent="0.15">
      <c r="A169" s="42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5"/>
      <c r="T169" s="71"/>
      <c r="U169" s="71"/>
      <c r="V169" s="71"/>
      <c r="W169" s="71"/>
      <c r="X169" s="66"/>
      <c r="Z169" s="8"/>
    </row>
    <row r="170" spans="1:26" ht="10.5" customHeight="1" thickBot="1" x14ac:dyDescent="0.2">
      <c r="A170" s="43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6"/>
      <c r="T170" s="71"/>
      <c r="U170" s="71"/>
      <c r="V170" s="71"/>
      <c r="W170" s="71"/>
      <c r="X170" s="66"/>
      <c r="Z170" s="8"/>
    </row>
    <row r="171" spans="1:26" ht="12.75" customHeight="1" x14ac:dyDescent="0.15">
      <c r="A171" s="41">
        <f ca="1">A165+1</f>
        <v>43827</v>
      </c>
      <c r="B171" s="44" t="s">
        <v>1</v>
      </c>
      <c r="C171" s="5" t="s">
        <v>8</v>
      </c>
      <c r="D171" s="6"/>
      <c r="E171" s="46" t="s">
        <v>0</v>
      </c>
      <c r="F171" s="6"/>
      <c r="G171" s="46" t="s">
        <v>10</v>
      </c>
      <c r="H171" s="6"/>
      <c r="I171" s="46" t="s">
        <v>0</v>
      </c>
      <c r="J171" s="6"/>
      <c r="K171" s="46" t="s">
        <v>3</v>
      </c>
      <c r="L171" s="44" t="s">
        <v>2</v>
      </c>
      <c r="M171" s="7"/>
      <c r="N171" s="48" t="s">
        <v>3</v>
      </c>
      <c r="O171" s="5" t="str">
        <f>IF(D171=0,"ＡＭ"&amp;"  時間"&amp;"　  分","ＡＭ"&amp;HOUR(Z171)&amp;"時間"&amp;MINUTE(Z171)&amp;"分")</f>
        <v>ＡＭ  時間　  分</v>
      </c>
      <c r="P171" s="37" t="s">
        <v>11</v>
      </c>
      <c r="Q171" s="38"/>
      <c r="R171" s="27"/>
      <c r="S171" s="28"/>
      <c r="T171" s="68"/>
      <c r="U171" s="68"/>
      <c r="V171" s="68"/>
      <c r="W171" s="68"/>
      <c r="X171" s="66"/>
      <c r="Z171" s="8">
        <f>TIME(H171,J171,0)-TIME(D171,F171,0)-TIME(0,M171,0)</f>
        <v>0</v>
      </c>
    </row>
    <row r="172" spans="1:26" ht="12.75" customHeight="1" x14ac:dyDescent="0.15">
      <c r="A172" s="42"/>
      <c r="B172" s="45"/>
      <c r="C172" s="9" t="s">
        <v>9</v>
      </c>
      <c r="D172" s="10"/>
      <c r="E172" s="47"/>
      <c r="F172" s="10"/>
      <c r="G172" s="47"/>
      <c r="H172" s="10"/>
      <c r="I172" s="47"/>
      <c r="J172" s="10"/>
      <c r="K172" s="47"/>
      <c r="L172" s="45"/>
      <c r="M172" s="11"/>
      <c r="N172" s="49"/>
      <c r="O172" s="9" t="str">
        <f>IF(D172=0,"ＰＭ"&amp;"  時間"&amp;"　  分","ＰＭ"&amp;HOUR(Z172)&amp;"時間"&amp;MINUTE(Z172)&amp;"分")</f>
        <v>ＰＭ  時間　  分</v>
      </c>
      <c r="P172" s="39"/>
      <c r="Q172" s="40"/>
      <c r="R172" s="29"/>
      <c r="S172" s="30"/>
      <c r="T172" s="68"/>
      <c r="U172" s="68"/>
      <c r="V172" s="68"/>
      <c r="W172" s="68"/>
      <c r="X172" s="66"/>
      <c r="Z172" s="8">
        <f>TIME(H172,J172,0)-TIME(D172,F172,0)-TIME(0,M172,0)</f>
        <v>0</v>
      </c>
    </row>
    <row r="173" spans="1:26" ht="12.75" customHeight="1" x14ac:dyDescent="0.15">
      <c r="A173" s="42"/>
      <c r="B173" s="31" t="s">
        <v>26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 t="s">
        <v>27</v>
      </c>
      <c r="M173" s="31"/>
      <c r="N173" s="31"/>
      <c r="O173" s="31"/>
      <c r="P173" s="31"/>
      <c r="Q173" s="31"/>
      <c r="R173" s="31"/>
      <c r="S173" s="32"/>
      <c r="T173" s="70"/>
      <c r="U173" s="70"/>
      <c r="V173" s="70"/>
      <c r="W173" s="70"/>
      <c r="X173" s="66"/>
      <c r="Z173" s="8"/>
    </row>
    <row r="174" spans="1:26" ht="11.25" customHeight="1" x14ac:dyDescent="0.15">
      <c r="A174" s="42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5"/>
      <c r="T174" s="71"/>
      <c r="U174" s="71"/>
      <c r="V174" s="71"/>
      <c r="W174" s="71"/>
      <c r="X174" s="66"/>
      <c r="Z174" s="8"/>
    </row>
    <row r="175" spans="1:26" ht="11.25" customHeight="1" x14ac:dyDescent="0.15">
      <c r="A175" s="4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5"/>
      <c r="T175" s="71"/>
      <c r="U175" s="71"/>
      <c r="V175" s="71"/>
      <c r="W175" s="71"/>
      <c r="X175" s="66"/>
      <c r="Z175" s="8"/>
    </row>
    <row r="176" spans="1:26" ht="10.5" customHeight="1" thickBot="1" x14ac:dyDescent="0.2">
      <c r="A176" s="43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6"/>
      <c r="T176" s="71"/>
      <c r="U176" s="71"/>
      <c r="V176" s="71"/>
      <c r="W176" s="71"/>
      <c r="X176" s="66"/>
      <c r="Z176" s="8"/>
    </row>
    <row r="177" spans="1:26" ht="13.5" customHeight="1" x14ac:dyDescent="0.15">
      <c r="A177" s="41">
        <f ca="1">A171+1</f>
        <v>43828</v>
      </c>
      <c r="B177" s="44" t="s">
        <v>1</v>
      </c>
      <c r="C177" s="5" t="s">
        <v>8</v>
      </c>
      <c r="D177" s="6"/>
      <c r="E177" s="46" t="s">
        <v>0</v>
      </c>
      <c r="F177" s="6"/>
      <c r="G177" s="46" t="s">
        <v>10</v>
      </c>
      <c r="H177" s="6"/>
      <c r="I177" s="46" t="s">
        <v>0</v>
      </c>
      <c r="J177" s="6"/>
      <c r="K177" s="46" t="s">
        <v>3</v>
      </c>
      <c r="L177" s="44" t="s">
        <v>2</v>
      </c>
      <c r="M177" s="7"/>
      <c r="N177" s="48" t="s">
        <v>3</v>
      </c>
      <c r="O177" s="5" t="str">
        <f>IF(D177=0,"ＡＭ"&amp;"  時間"&amp;"　  分","ＡＭ"&amp;HOUR(Z177)&amp;"時間"&amp;MINUTE(Z177)&amp;"分")</f>
        <v>ＡＭ  時間　  分</v>
      </c>
      <c r="P177" s="37" t="s">
        <v>11</v>
      </c>
      <c r="Q177" s="38"/>
      <c r="R177" s="27"/>
      <c r="S177" s="28"/>
      <c r="T177" s="68"/>
      <c r="U177" s="68"/>
      <c r="V177" s="68"/>
      <c r="W177" s="68"/>
      <c r="X177" s="66"/>
      <c r="Z177" s="8">
        <f>TIME(H177,J177,0)-TIME(D177,F177,0)-TIME(0,M177,0)</f>
        <v>0</v>
      </c>
    </row>
    <row r="178" spans="1:26" x14ac:dyDescent="0.15">
      <c r="A178" s="42"/>
      <c r="B178" s="45"/>
      <c r="C178" s="9" t="s">
        <v>9</v>
      </c>
      <c r="D178" s="10"/>
      <c r="E178" s="47"/>
      <c r="F178" s="10"/>
      <c r="G178" s="47"/>
      <c r="H178" s="10"/>
      <c r="I178" s="47"/>
      <c r="J178" s="10"/>
      <c r="K178" s="47"/>
      <c r="L178" s="45"/>
      <c r="M178" s="11"/>
      <c r="N178" s="49"/>
      <c r="O178" s="9" t="str">
        <f>IF(D178=0,"ＰＭ"&amp;"  時間"&amp;"　  分","ＰＭ"&amp;HOUR(Z178)&amp;"時間"&amp;MINUTE(Z178)&amp;"分")</f>
        <v>ＰＭ  時間　  分</v>
      </c>
      <c r="P178" s="39"/>
      <c r="Q178" s="40"/>
      <c r="R178" s="29"/>
      <c r="S178" s="30"/>
      <c r="T178" s="68"/>
      <c r="U178" s="68"/>
      <c r="V178" s="68"/>
      <c r="W178" s="68"/>
      <c r="X178" s="66"/>
      <c r="Z178" s="8">
        <f>TIME(H178,J178,0)-TIME(D178,F178,0)-TIME(0,M178,0)</f>
        <v>0</v>
      </c>
    </row>
    <row r="179" spans="1:26" ht="12.75" customHeight="1" x14ac:dyDescent="0.15">
      <c r="A179" s="42"/>
      <c r="B179" s="31" t="s">
        <v>26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 t="s">
        <v>27</v>
      </c>
      <c r="M179" s="31"/>
      <c r="N179" s="31"/>
      <c r="O179" s="31"/>
      <c r="P179" s="31"/>
      <c r="Q179" s="31"/>
      <c r="R179" s="31"/>
      <c r="S179" s="32"/>
      <c r="T179" s="70"/>
      <c r="U179" s="70"/>
      <c r="V179" s="70"/>
      <c r="W179" s="70"/>
      <c r="X179" s="66"/>
      <c r="Z179" s="8"/>
    </row>
    <row r="180" spans="1:26" ht="11.25" customHeight="1" x14ac:dyDescent="0.15">
      <c r="A180" s="42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5"/>
      <c r="T180" s="71"/>
      <c r="U180" s="71"/>
      <c r="V180" s="71"/>
      <c r="W180" s="71"/>
      <c r="X180" s="66"/>
      <c r="Z180" s="8"/>
    </row>
    <row r="181" spans="1:26" ht="11.25" customHeight="1" x14ac:dyDescent="0.15">
      <c r="A181" s="42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5"/>
      <c r="T181" s="71"/>
      <c r="U181" s="71"/>
      <c r="V181" s="71"/>
      <c r="W181" s="71"/>
      <c r="X181" s="66"/>
      <c r="Z181" s="8"/>
    </row>
    <row r="182" spans="1:26" ht="9.75" customHeight="1" thickBot="1" x14ac:dyDescent="0.2">
      <c r="A182" s="43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6"/>
      <c r="T182" s="71"/>
      <c r="U182" s="71"/>
      <c r="V182" s="71"/>
      <c r="W182" s="71"/>
      <c r="X182" s="66"/>
      <c r="Z182" s="8"/>
    </row>
    <row r="183" spans="1:26" ht="12.75" customHeight="1" x14ac:dyDescent="0.15">
      <c r="A183" s="41">
        <f ca="1">A177+1</f>
        <v>43829</v>
      </c>
      <c r="B183" s="44" t="s">
        <v>1</v>
      </c>
      <c r="C183" s="5" t="s">
        <v>8</v>
      </c>
      <c r="D183" s="6"/>
      <c r="E183" s="46" t="s">
        <v>0</v>
      </c>
      <c r="F183" s="6"/>
      <c r="G183" s="46" t="s">
        <v>10</v>
      </c>
      <c r="H183" s="6"/>
      <c r="I183" s="46" t="s">
        <v>0</v>
      </c>
      <c r="J183" s="6"/>
      <c r="K183" s="46" t="s">
        <v>3</v>
      </c>
      <c r="L183" s="44" t="s">
        <v>2</v>
      </c>
      <c r="M183" s="7"/>
      <c r="N183" s="48" t="s">
        <v>3</v>
      </c>
      <c r="O183" s="5" t="str">
        <f>IF(D183=0,"ＡＭ"&amp;"  時間"&amp;"　  分","ＡＭ"&amp;HOUR(Z183)&amp;"時間"&amp;MINUTE(Z183)&amp;"分")</f>
        <v>ＡＭ  時間　  分</v>
      </c>
      <c r="P183" s="37" t="s">
        <v>11</v>
      </c>
      <c r="Q183" s="38"/>
      <c r="R183" s="27"/>
      <c r="S183" s="28"/>
      <c r="T183" s="68"/>
      <c r="U183" s="68"/>
      <c r="V183" s="68"/>
      <c r="W183" s="68"/>
      <c r="X183" s="66"/>
      <c r="Z183" s="8">
        <f>TIME(H183,J183,0)-TIME(D183,F183,0)-TIME(0,M183,0)</f>
        <v>0</v>
      </c>
    </row>
    <row r="184" spans="1:26" ht="12.75" customHeight="1" x14ac:dyDescent="0.15">
      <c r="A184" s="42"/>
      <c r="B184" s="45"/>
      <c r="C184" s="9" t="s">
        <v>9</v>
      </c>
      <c r="D184" s="10"/>
      <c r="E184" s="47"/>
      <c r="F184" s="10"/>
      <c r="G184" s="47"/>
      <c r="H184" s="10"/>
      <c r="I184" s="47"/>
      <c r="J184" s="10"/>
      <c r="K184" s="47"/>
      <c r="L184" s="45"/>
      <c r="M184" s="11"/>
      <c r="N184" s="49"/>
      <c r="O184" s="9" t="str">
        <f>IF(D184=0,"ＰＭ"&amp;"  時間"&amp;"　  分","ＰＭ"&amp;HOUR(Z184)&amp;"時間"&amp;MINUTE(Z184)&amp;"分")</f>
        <v>ＰＭ  時間　  分</v>
      </c>
      <c r="P184" s="39"/>
      <c r="Q184" s="40"/>
      <c r="R184" s="29"/>
      <c r="S184" s="30"/>
      <c r="T184" s="68"/>
      <c r="U184" s="68"/>
      <c r="V184" s="68"/>
      <c r="W184" s="68"/>
      <c r="X184" s="66"/>
      <c r="Z184" s="8">
        <f>TIME(H184,J184,0)-TIME(D184,F184,0)-TIME(0,M184,0)</f>
        <v>0</v>
      </c>
    </row>
    <row r="185" spans="1:26" ht="12.75" customHeight="1" x14ac:dyDescent="0.15">
      <c r="A185" s="42"/>
      <c r="B185" s="31" t="s">
        <v>26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 t="s">
        <v>27</v>
      </c>
      <c r="M185" s="31"/>
      <c r="N185" s="31"/>
      <c r="O185" s="31"/>
      <c r="P185" s="31"/>
      <c r="Q185" s="31"/>
      <c r="R185" s="31"/>
      <c r="S185" s="32"/>
      <c r="T185" s="70"/>
      <c r="U185" s="70"/>
      <c r="V185" s="70"/>
      <c r="W185" s="70"/>
      <c r="X185" s="66"/>
      <c r="Z185" s="8"/>
    </row>
    <row r="186" spans="1:26" ht="11.25" customHeight="1" x14ac:dyDescent="0.15">
      <c r="A186" s="42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5"/>
      <c r="T186" s="71"/>
      <c r="U186" s="71"/>
      <c r="V186" s="71"/>
      <c r="W186" s="71"/>
      <c r="X186" s="66"/>
      <c r="Z186" s="8"/>
    </row>
    <row r="187" spans="1:26" ht="11.25" customHeight="1" x14ac:dyDescent="0.15">
      <c r="A187" s="42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5"/>
      <c r="T187" s="71"/>
      <c r="U187" s="71"/>
      <c r="V187" s="71"/>
      <c r="W187" s="71"/>
      <c r="X187" s="66"/>
      <c r="Z187" s="8"/>
    </row>
    <row r="188" spans="1:26" ht="10.5" customHeight="1" thickBot="1" x14ac:dyDescent="0.2">
      <c r="A188" s="43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6"/>
      <c r="T188" s="71"/>
      <c r="U188" s="71"/>
      <c r="V188" s="71"/>
      <c r="W188" s="71"/>
      <c r="X188" s="66"/>
      <c r="Z188" s="8"/>
    </row>
    <row r="189" spans="1:26" ht="12.75" customHeight="1" x14ac:dyDescent="0.15">
      <c r="A189" s="41">
        <f ca="1">A183+1</f>
        <v>43830</v>
      </c>
      <c r="B189" s="44" t="s">
        <v>1</v>
      </c>
      <c r="C189" s="5" t="s">
        <v>8</v>
      </c>
      <c r="D189" s="6"/>
      <c r="E189" s="46" t="s">
        <v>0</v>
      </c>
      <c r="F189" s="6"/>
      <c r="G189" s="46" t="s">
        <v>10</v>
      </c>
      <c r="H189" s="6"/>
      <c r="I189" s="46" t="s">
        <v>0</v>
      </c>
      <c r="J189" s="6">
        <v>0</v>
      </c>
      <c r="K189" s="46" t="s">
        <v>3</v>
      </c>
      <c r="L189" s="44" t="s">
        <v>2</v>
      </c>
      <c r="M189" s="7"/>
      <c r="N189" s="48" t="s">
        <v>3</v>
      </c>
      <c r="O189" s="5" t="str">
        <f>IF(D189=0,"ＡＭ"&amp;"  時間"&amp;"　  分","ＡＭ"&amp;HOUR(Z191)&amp;"時間"&amp;MINUTE(Z191)&amp;"分")</f>
        <v>ＡＭ  時間　  分</v>
      </c>
      <c r="P189" s="37" t="s">
        <v>11</v>
      </c>
      <c r="Q189" s="38"/>
      <c r="R189" s="27"/>
      <c r="S189" s="28"/>
      <c r="T189" s="68"/>
      <c r="U189" s="68"/>
      <c r="V189" s="68"/>
      <c r="W189" s="68"/>
      <c r="X189" s="66"/>
      <c r="Z189" s="8"/>
    </row>
    <row r="190" spans="1:26" ht="12.75" customHeight="1" x14ac:dyDescent="0.15">
      <c r="A190" s="42"/>
      <c r="B190" s="45"/>
      <c r="C190" s="9" t="s">
        <v>9</v>
      </c>
      <c r="D190" s="10"/>
      <c r="E190" s="47"/>
      <c r="F190" s="10"/>
      <c r="G190" s="47"/>
      <c r="H190" s="10"/>
      <c r="I190" s="47"/>
      <c r="J190" s="10">
        <v>0</v>
      </c>
      <c r="K190" s="47"/>
      <c r="L190" s="45"/>
      <c r="M190" s="11"/>
      <c r="N190" s="49"/>
      <c r="O190" s="9" t="str">
        <f>IF(D190=0,"ＰＭ"&amp;"  時間"&amp;"　  分","ＰＭ"&amp;HOUR(Z192)&amp;"時間"&amp;MINUTE(Z192)&amp;"分")</f>
        <v>ＰＭ  時間　  分</v>
      </c>
      <c r="P190" s="39"/>
      <c r="Q190" s="40"/>
      <c r="R190" s="29"/>
      <c r="S190" s="30"/>
      <c r="T190" s="68"/>
      <c r="U190" s="68"/>
      <c r="V190" s="68"/>
      <c r="W190" s="68"/>
      <c r="X190" s="66"/>
      <c r="Z190" s="8"/>
    </row>
    <row r="191" spans="1:26" ht="12.75" customHeight="1" x14ac:dyDescent="0.15">
      <c r="A191" s="42"/>
      <c r="B191" s="31" t="s">
        <v>26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 t="s">
        <v>27</v>
      </c>
      <c r="M191" s="31"/>
      <c r="N191" s="31"/>
      <c r="O191" s="31"/>
      <c r="P191" s="31"/>
      <c r="Q191" s="31"/>
      <c r="R191" s="31"/>
      <c r="S191" s="32"/>
      <c r="T191" s="70"/>
      <c r="U191" s="70"/>
      <c r="V191" s="70"/>
      <c r="W191" s="70"/>
      <c r="X191" s="66"/>
      <c r="Z191" s="8">
        <f>TIME(H189,J189,0)-TIME(D189,F189,0)-TIME(0,M189,0)</f>
        <v>0</v>
      </c>
    </row>
    <row r="192" spans="1:26" ht="11.25" customHeight="1" x14ac:dyDescent="0.15">
      <c r="A192" s="42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5"/>
      <c r="T192" s="71"/>
      <c r="U192" s="71"/>
      <c r="V192" s="71"/>
      <c r="W192" s="71"/>
      <c r="X192" s="66"/>
      <c r="Z192" s="8">
        <f>TIME(H190,J190,0)-TIME(D190,F190,0)-TIME(0,M190,0)</f>
        <v>0</v>
      </c>
    </row>
    <row r="193" spans="1:26" ht="11.25" customHeight="1" x14ac:dyDescent="0.15">
      <c r="A193" s="42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5"/>
      <c r="T193" s="71"/>
      <c r="U193" s="71"/>
      <c r="V193" s="71"/>
      <c r="W193" s="71"/>
      <c r="X193" s="66"/>
      <c r="Z193" s="8"/>
    </row>
    <row r="194" spans="1:26" ht="10.5" customHeight="1" thickBot="1" x14ac:dyDescent="0.2">
      <c r="A194" s="43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6"/>
      <c r="T194" s="71"/>
      <c r="U194" s="71"/>
      <c r="V194" s="71"/>
      <c r="W194" s="71"/>
      <c r="X194" s="66"/>
      <c r="Z194" s="8"/>
    </row>
    <row r="195" spans="1:26" x14ac:dyDescent="0.15">
      <c r="A195" s="57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70"/>
      <c r="U195" s="70"/>
      <c r="V195" s="70"/>
      <c r="W195" s="70"/>
      <c r="X195" s="66"/>
    </row>
    <row r="196" spans="1:26" x14ac:dyDescent="0.15">
      <c r="A196" s="57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74"/>
      <c r="U196" s="74"/>
      <c r="V196" s="74"/>
      <c r="W196" s="74"/>
      <c r="X196" s="66"/>
    </row>
    <row r="197" spans="1:26" x14ac:dyDescent="0.15">
      <c r="A197" s="57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74"/>
      <c r="U197" s="74"/>
      <c r="V197" s="74"/>
      <c r="W197" s="74"/>
      <c r="X197" s="66"/>
    </row>
    <row r="198" spans="1:26" x14ac:dyDescent="0.15">
      <c r="A198" s="57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74"/>
      <c r="U198" s="74"/>
      <c r="V198" s="74"/>
      <c r="W198" s="74"/>
      <c r="X198" s="66"/>
    </row>
  </sheetData>
  <sheetProtection selectLockedCells="1"/>
  <mergeCells count="450">
    <mergeCell ref="J66:L66"/>
    <mergeCell ref="J128:L128"/>
    <mergeCell ref="C1:N1"/>
    <mergeCell ref="R1:Z1"/>
    <mergeCell ref="C3:G3"/>
    <mergeCell ref="B195:K195"/>
    <mergeCell ref="L195:S195"/>
    <mergeCell ref="B196:K198"/>
    <mergeCell ref="L196:S198"/>
    <mergeCell ref="A195:A198"/>
    <mergeCell ref="B167:K167"/>
    <mergeCell ref="L167:S167"/>
    <mergeCell ref="B168:K170"/>
    <mergeCell ref="L168:S170"/>
    <mergeCell ref="L162:S164"/>
    <mergeCell ref="A165:A170"/>
    <mergeCell ref="B165:B166"/>
    <mergeCell ref="E165:E166"/>
    <mergeCell ref="G165:G166"/>
    <mergeCell ref="I165:I166"/>
    <mergeCell ref="K165:K166"/>
    <mergeCell ref="L165:L166"/>
    <mergeCell ref="N165:N166"/>
    <mergeCell ref="L159:L160"/>
    <mergeCell ref="N159:N160"/>
    <mergeCell ref="B161:K161"/>
    <mergeCell ref="L161:S161"/>
    <mergeCell ref="A159:A164"/>
    <mergeCell ref="B159:B160"/>
    <mergeCell ref="E159:E160"/>
    <mergeCell ref="G159:G160"/>
    <mergeCell ref="I159:I160"/>
    <mergeCell ref="K159:K160"/>
    <mergeCell ref="B162:K164"/>
    <mergeCell ref="P159:Q160"/>
    <mergeCell ref="R159:S160"/>
    <mergeCell ref="B155:K155"/>
    <mergeCell ref="L155:S155"/>
    <mergeCell ref="B156:K158"/>
    <mergeCell ref="L156:S158"/>
    <mergeCell ref="L150:S152"/>
    <mergeCell ref="A153:A158"/>
    <mergeCell ref="B153:B154"/>
    <mergeCell ref="E153:E154"/>
    <mergeCell ref="G153:G154"/>
    <mergeCell ref="I153:I154"/>
    <mergeCell ref="K153:K154"/>
    <mergeCell ref="L153:L154"/>
    <mergeCell ref="N153:N154"/>
    <mergeCell ref="P153:Q154"/>
    <mergeCell ref="R153:S154"/>
    <mergeCell ref="L147:L148"/>
    <mergeCell ref="N147:N148"/>
    <mergeCell ref="B149:K149"/>
    <mergeCell ref="L149:S149"/>
    <mergeCell ref="A147:A152"/>
    <mergeCell ref="B147:B148"/>
    <mergeCell ref="E147:E148"/>
    <mergeCell ref="G147:G148"/>
    <mergeCell ref="I147:I148"/>
    <mergeCell ref="K147:K148"/>
    <mergeCell ref="B150:K152"/>
    <mergeCell ref="P147:Q148"/>
    <mergeCell ref="R147:S148"/>
    <mergeCell ref="B143:K143"/>
    <mergeCell ref="L143:S143"/>
    <mergeCell ref="B144:K146"/>
    <mergeCell ref="L144:S146"/>
    <mergeCell ref="L138:S140"/>
    <mergeCell ref="A141:A146"/>
    <mergeCell ref="B141:B142"/>
    <mergeCell ref="E141:E142"/>
    <mergeCell ref="G141:G142"/>
    <mergeCell ref="I141:I142"/>
    <mergeCell ref="K141:K142"/>
    <mergeCell ref="L141:L142"/>
    <mergeCell ref="N141:N142"/>
    <mergeCell ref="L135:L136"/>
    <mergeCell ref="N135:N136"/>
    <mergeCell ref="B137:K137"/>
    <mergeCell ref="L137:S137"/>
    <mergeCell ref="A135:A140"/>
    <mergeCell ref="B135:B136"/>
    <mergeCell ref="E135:E136"/>
    <mergeCell ref="G135:G136"/>
    <mergeCell ref="I135:I136"/>
    <mergeCell ref="K135:K136"/>
    <mergeCell ref="B138:K140"/>
    <mergeCell ref="B131:K131"/>
    <mergeCell ref="L131:S131"/>
    <mergeCell ref="B132:K134"/>
    <mergeCell ref="L132:S134"/>
    <mergeCell ref="L124:S126"/>
    <mergeCell ref="A129:A134"/>
    <mergeCell ref="B129:B130"/>
    <mergeCell ref="E129:E130"/>
    <mergeCell ref="G129:G130"/>
    <mergeCell ref="I129:I130"/>
    <mergeCell ref="K129:K130"/>
    <mergeCell ref="L129:L130"/>
    <mergeCell ref="N129:N130"/>
    <mergeCell ref="P121:Q122"/>
    <mergeCell ref="R121:S122"/>
    <mergeCell ref="L121:L122"/>
    <mergeCell ref="N121:N122"/>
    <mergeCell ref="B123:K123"/>
    <mergeCell ref="L123:S123"/>
    <mergeCell ref="A121:A126"/>
    <mergeCell ref="B121:B122"/>
    <mergeCell ref="E121:E122"/>
    <mergeCell ref="G121:G122"/>
    <mergeCell ref="I121:I122"/>
    <mergeCell ref="K121:K122"/>
    <mergeCell ref="B124:K126"/>
    <mergeCell ref="B117:K117"/>
    <mergeCell ref="L117:S117"/>
    <mergeCell ref="B118:K120"/>
    <mergeCell ref="L118:S120"/>
    <mergeCell ref="A115:A120"/>
    <mergeCell ref="B115:B116"/>
    <mergeCell ref="E115:E116"/>
    <mergeCell ref="G115:G116"/>
    <mergeCell ref="I115:I116"/>
    <mergeCell ref="K115:K116"/>
    <mergeCell ref="L115:L116"/>
    <mergeCell ref="N115:N116"/>
    <mergeCell ref="P115:Q116"/>
    <mergeCell ref="R115:S116"/>
    <mergeCell ref="B111:K111"/>
    <mergeCell ref="L111:S111"/>
    <mergeCell ref="B112:K114"/>
    <mergeCell ref="L112:S114"/>
    <mergeCell ref="L106:S108"/>
    <mergeCell ref="A109:A114"/>
    <mergeCell ref="B109:B110"/>
    <mergeCell ref="E109:E110"/>
    <mergeCell ref="G109:G110"/>
    <mergeCell ref="I109:I110"/>
    <mergeCell ref="K109:K110"/>
    <mergeCell ref="L109:L110"/>
    <mergeCell ref="N109:N110"/>
    <mergeCell ref="P109:Q110"/>
    <mergeCell ref="R109:S110"/>
    <mergeCell ref="L103:L104"/>
    <mergeCell ref="N103:N104"/>
    <mergeCell ref="B105:K105"/>
    <mergeCell ref="L105:S105"/>
    <mergeCell ref="A103:A108"/>
    <mergeCell ref="B103:B104"/>
    <mergeCell ref="E103:E104"/>
    <mergeCell ref="G103:G104"/>
    <mergeCell ref="I103:I104"/>
    <mergeCell ref="K103:K104"/>
    <mergeCell ref="B106:K108"/>
    <mergeCell ref="P103:Q104"/>
    <mergeCell ref="R103:S104"/>
    <mergeCell ref="B99:K99"/>
    <mergeCell ref="L99:S99"/>
    <mergeCell ref="B100:K102"/>
    <mergeCell ref="L100:S102"/>
    <mergeCell ref="L94:S96"/>
    <mergeCell ref="A97:A102"/>
    <mergeCell ref="B97:B98"/>
    <mergeCell ref="E97:E98"/>
    <mergeCell ref="G97:G98"/>
    <mergeCell ref="I97:I98"/>
    <mergeCell ref="K97:K98"/>
    <mergeCell ref="L97:L98"/>
    <mergeCell ref="N97:N98"/>
    <mergeCell ref="P97:Q98"/>
    <mergeCell ref="R97:S98"/>
    <mergeCell ref="L91:L92"/>
    <mergeCell ref="N91:N92"/>
    <mergeCell ref="B93:K93"/>
    <mergeCell ref="L93:S93"/>
    <mergeCell ref="A91:A96"/>
    <mergeCell ref="B91:B92"/>
    <mergeCell ref="E91:E92"/>
    <mergeCell ref="G91:G92"/>
    <mergeCell ref="I91:I92"/>
    <mergeCell ref="K91:K92"/>
    <mergeCell ref="B94:K96"/>
    <mergeCell ref="P91:Q92"/>
    <mergeCell ref="R91:S92"/>
    <mergeCell ref="L87:S87"/>
    <mergeCell ref="B88:K90"/>
    <mergeCell ref="L88:S90"/>
    <mergeCell ref="L82:S84"/>
    <mergeCell ref="A85:A90"/>
    <mergeCell ref="B85:B86"/>
    <mergeCell ref="E85:E86"/>
    <mergeCell ref="G85:G86"/>
    <mergeCell ref="I85:I86"/>
    <mergeCell ref="K85:K86"/>
    <mergeCell ref="L85:L86"/>
    <mergeCell ref="N85:N86"/>
    <mergeCell ref="P85:Q86"/>
    <mergeCell ref="R85:S86"/>
    <mergeCell ref="A79:A84"/>
    <mergeCell ref="B79:B80"/>
    <mergeCell ref="E79:E80"/>
    <mergeCell ref="G79:G80"/>
    <mergeCell ref="I79:I80"/>
    <mergeCell ref="K79:K80"/>
    <mergeCell ref="B82:K84"/>
    <mergeCell ref="P79:Q80"/>
    <mergeCell ref="R79:S80"/>
    <mergeCell ref="A73:A78"/>
    <mergeCell ref="B73:B74"/>
    <mergeCell ref="E73:E74"/>
    <mergeCell ref="G73:G74"/>
    <mergeCell ref="I73:I74"/>
    <mergeCell ref="K73:K74"/>
    <mergeCell ref="L73:L74"/>
    <mergeCell ref="N73:N74"/>
    <mergeCell ref="P73:Q74"/>
    <mergeCell ref="A67:A72"/>
    <mergeCell ref="B67:B68"/>
    <mergeCell ref="E67:E68"/>
    <mergeCell ref="G67:G68"/>
    <mergeCell ref="I67:I68"/>
    <mergeCell ref="K67:K68"/>
    <mergeCell ref="B70:K72"/>
    <mergeCell ref="P67:Q68"/>
    <mergeCell ref="R67:S68"/>
    <mergeCell ref="L70:S72"/>
    <mergeCell ref="B61:K61"/>
    <mergeCell ref="L61:S61"/>
    <mergeCell ref="B62:K64"/>
    <mergeCell ref="L62:S64"/>
    <mergeCell ref="A59:A64"/>
    <mergeCell ref="B59:B60"/>
    <mergeCell ref="E59:E60"/>
    <mergeCell ref="G59:G60"/>
    <mergeCell ref="I59:I60"/>
    <mergeCell ref="K59:K60"/>
    <mergeCell ref="L59:L60"/>
    <mergeCell ref="N59:N60"/>
    <mergeCell ref="P59:Q60"/>
    <mergeCell ref="R59:S60"/>
    <mergeCell ref="B55:K55"/>
    <mergeCell ref="L55:S55"/>
    <mergeCell ref="B56:K58"/>
    <mergeCell ref="L56:S58"/>
    <mergeCell ref="L50:S52"/>
    <mergeCell ref="A53:A58"/>
    <mergeCell ref="B53:B54"/>
    <mergeCell ref="E53:E54"/>
    <mergeCell ref="G53:G54"/>
    <mergeCell ref="I53:I54"/>
    <mergeCell ref="K53:K54"/>
    <mergeCell ref="L53:L54"/>
    <mergeCell ref="N53:N54"/>
    <mergeCell ref="P53:Q54"/>
    <mergeCell ref="R53:S54"/>
    <mergeCell ref="L47:L48"/>
    <mergeCell ref="N47:N48"/>
    <mergeCell ref="B49:K49"/>
    <mergeCell ref="L49:S49"/>
    <mergeCell ref="A47:A52"/>
    <mergeCell ref="B47:B48"/>
    <mergeCell ref="E47:E48"/>
    <mergeCell ref="G47:G48"/>
    <mergeCell ref="I47:I48"/>
    <mergeCell ref="K47:K48"/>
    <mergeCell ref="B50:K52"/>
    <mergeCell ref="P47:Q48"/>
    <mergeCell ref="R47:S48"/>
    <mergeCell ref="B43:K43"/>
    <mergeCell ref="L43:S43"/>
    <mergeCell ref="B44:K46"/>
    <mergeCell ref="L44:S46"/>
    <mergeCell ref="L38:S40"/>
    <mergeCell ref="A41:A46"/>
    <mergeCell ref="B41:B42"/>
    <mergeCell ref="E41:E42"/>
    <mergeCell ref="G41:G42"/>
    <mergeCell ref="I41:I42"/>
    <mergeCell ref="K41:K42"/>
    <mergeCell ref="L41:L42"/>
    <mergeCell ref="N41:N42"/>
    <mergeCell ref="P41:Q42"/>
    <mergeCell ref="R41:S42"/>
    <mergeCell ref="L35:L36"/>
    <mergeCell ref="N35:N36"/>
    <mergeCell ref="B37:K37"/>
    <mergeCell ref="L37:S37"/>
    <mergeCell ref="A35:A40"/>
    <mergeCell ref="B35:B36"/>
    <mergeCell ref="E35:E36"/>
    <mergeCell ref="G35:G36"/>
    <mergeCell ref="I35:I36"/>
    <mergeCell ref="K35:K36"/>
    <mergeCell ref="B38:K40"/>
    <mergeCell ref="P35:Q36"/>
    <mergeCell ref="R35:S36"/>
    <mergeCell ref="B31:K31"/>
    <mergeCell ref="L31:S31"/>
    <mergeCell ref="B32:K34"/>
    <mergeCell ref="L32:S34"/>
    <mergeCell ref="L26:S28"/>
    <mergeCell ref="A29:A34"/>
    <mergeCell ref="B29:B30"/>
    <mergeCell ref="E29:E30"/>
    <mergeCell ref="G29:G30"/>
    <mergeCell ref="I29:I30"/>
    <mergeCell ref="K29:K30"/>
    <mergeCell ref="L29:L30"/>
    <mergeCell ref="N29:N30"/>
    <mergeCell ref="P29:Q30"/>
    <mergeCell ref="R29:S30"/>
    <mergeCell ref="L23:L24"/>
    <mergeCell ref="N23:N24"/>
    <mergeCell ref="B25:K25"/>
    <mergeCell ref="L25:S25"/>
    <mergeCell ref="A23:A28"/>
    <mergeCell ref="B23:B24"/>
    <mergeCell ref="E23:E24"/>
    <mergeCell ref="G23:G24"/>
    <mergeCell ref="I23:I24"/>
    <mergeCell ref="K23:K24"/>
    <mergeCell ref="B26:K28"/>
    <mergeCell ref="P23:Q24"/>
    <mergeCell ref="R23:S24"/>
    <mergeCell ref="B19:K19"/>
    <mergeCell ref="L19:S19"/>
    <mergeCell ref="B20:K22"/>
    <mergeCell ref="L20:S22"/>
    <mergeCell ref="L14:S16"/>
    <mergeCell ref="A17:A22"/>
    <mergeCell ref="B17:B18"/>
    <mergeCell ref="E17:E18"/>
    <mergeCell ref="G17:G18"/>
    <mergeCell ref="I17:I18"/>
    <mergeCell ref="K17:K18"/>
    <mergeCell ref="L17:L18"/>
    <mergeCell ref="N17:N18"/>
    <mergeCell ref="N11:N12"/>
    <mergeCell ref="B13:K13"/>
    <mergeCell ref="L13:S13"/>
    <mergeCell ref="A11:A16"/>
    <mergeCell ref="B11:B12"/>
    <mergeCell ref="E11:E12"/>
    <mergeCell ref="G11:G12"/>
    <mergeCell ref="I11:I12"/>
    <mergeCell ref="K11:K12"/>
    <mergeCell ref="B14:K16"/>
    <mergeCell ref="A2:P2"/>
    <mergeCell ref="A3:B3"/>
    <mergeCell ref="H3:J3"/>
    <mergeCell ref="P3:S3"/>
    <mergeCell ref="P11:Q12"/>
    <mergeCell ref="R11:S12"/>
    <mergeCell ref="P17:Q18"/>
    <mergeCell ref="R17:S18"/>
    <mergeCell ref="B7:K7"/>
    <mergeCell ref="L7:S7"/>
    <mergeCell ref="B8:K10"/>
    <mergeCell ref="L8:S10"/>
    <mergeCell ref="A5:A10"/>
    <mergeCell ref="B5:B6"/>
    <mergeCell ref="E5:E6"/>
    <mergeCell ref="G5:G6"/>
    <mergeCell ref="I5:I6"/>
    <mergeCell ref="K5:K6"/>
    <mergeCell ref="L5:L6"/>
    <mergeCell ref="N5:N6"/>
    <mergeCell ref="R5:S6"/>
    <mergeCell ref="P5:Q6"/>
    <mergeCell ref="L11:L12"/>
    <mergeCell ref="B66:E66"/>
    <mergeCell ref="B128:E128"/>
    <mergeCell ref="P129:Q130"/>
    <mergeCell ref="R129:S130"/>
    <mergeCell ref="P135:Q136"/>
    <mergeCell ref="R135:S136"/>
    <mergeCell ref="P141:Q142"/>
    <mergeCell ref="R141:S142"/>
    <mergeCell ref="L67:L68"/>
    <mergeCell ref="N67:N68"/>
    <mergeCell ref="B69:K69"/>
    <mergeCell ref="L69:S69"/>
    <mergeCell ref="B75:K75"/>
    <mergeCell ref="L75:S75"/>
    <mergeCell ref="B76:K78"/>
    <mergeCell ref="L76:S78"/>
    <mergeCell ref="R73:S74"/>
    <mergeCell ref="L79:L80"/>
    <mergeCell ref="N79:N80"/>
    <mergeCell ref="B81:K81"/>
    <mergeCell ref="L81:S81"/>
    <mergeCell ref="B87:K87"/>
    <mergeCell ref="A171:A176"/>
    <mergeCell ref="B171:B172"/>
    <mergeCell ref="E171:E172"/>
    <mergeCell ref="G171:G172"/>
    <mergeCell ref="I171:I172"/>
    <mergeCell ref="K171:K172"/>
    <mergeCell ref="L171:L172"/>
    <mergeCell ref="N171:N172"/>
    <mergeCell ref="P171:Q172"/>
    <mergeCell ref="A177:A182"/>
    <mergeCell ref="B177:B178"/>
    <mergeCell ref="E177:E178"/>
    <mergeCell ref="G177:G178"/>
    <mergeCell ref="I177:I178"/>
    <mergeCell ref="K177:K178"/>
    <mergeCell ref="L177:L178"/>
    <mergeCell ref="N177:N178"/>
    <mergeCell ref="P177:Q178"/>
    <mergeCell ref="B179:K179"/>
    <mergeCell ref="L179:S179"/>
    <mergeCell ref="B180:K182"/>
    <mergeCell ref="L180:S182"/>
    <mergeCell ref="G183:G184"/>
    <mergeCell ref="I183:I184"/>
    <mergeCell ref="K183:K184"/>
    <mergeCell ref="L183:L184"/>
    <mergeCell ref="N183:N184"/>
    <mergeCell ref="P183:Q184"/>
    <mergeCell ref="R171:S172"/>
    <mergeCell ref="B173:K173"/>
    <mergeCell ref="L173:S173"/>
    <mergeCell ref="B174:K176"/>
    <mergeCell ref="L174:S176"/>
    <mergeCell ref="R177:S178"/>
    <mergeCell ref="R183:S184"/>
    <mergeCell ref="B185:K185"/>
    <mergeCell ref="L185:S185"/>
    <mergeCell ref="B186:K188"/>
    <mergeCell ref="L186:S188"/>
    <mergeCell ref="P165:Q166"/>
    <mergeCell ref="R165:S166"/>
    <mergeCell ref="A189:A194"/>
    <mergeCell ref="B189:B190"/>
    <mergeCell ref="E189:E190"/>
    <mergeCell ref="G189:G190"/>
    <mergeCell ref="I189:I190"/>
    <mergeCell ref="K189:K190"/>
    <mergeCell ref="L189:L190"/>
    <mergeCell ref="N189:N190"/>
    <mergeCell ref="P189:Q190"/>
    <mergeCell ref="R189:S190"/>
    <mergeCell ref="B191:K191"/>
    <mergeCell ref="L191:S191"/>
    <mergeCell ref="B192:K194"/>
    <mergeCell ref="L192:S194"/>
    <mergeCell ref="A183:A188"/>
    <mergeCell ref="B183:B184"/>
    <mergeCell ref="E183:E184"/>
  </mergeCells>
  <phoneticPr fontId="1"/>
  <conditionalFormatting sqref="O5:O6">
    <cfRule type="expression" dxfId="93" priority="34">
      <formula>ISERROR(O5)</formula>
    </cfRule>
  </conditionalFormatting>
  <conditionalFormatting sqref="O11:O12">
    <cfRule type="expression" dxfId="92" priority="32">
      <formula>ISERROR(O11)</formula>
    </cfRule>
  </conditionalFormatting>
  <conditionalFormatting sqref="O17:O18">
    <cfRule type="expression" dxfId="91" priority="31">
      <formula>ISERROR(O17)</formula>
    </cfRule>
  </conditionalFormatting>
  <conditionalFormatting sqref="O23:O24">
    <cfRule type="expression" dxfId="90" priority="30">
      <formula>ISERROR(O23)</formula>
    </cfRule>
  </conditionalFormatting>
  <conditionalFormatting sqref="O29:O30">
    <cfRule type="expression" dxfId="89" priority="29">
      <formula>ISERROR(O29)</formula>
    </cfRule>
  </conditionalFormatting>
  <conditionalFormatting sqref="O35:O36">
    <cfRule type="expression" dxfId="88" priority="28">
      <formula>ISERROR(O35)</formula>
    </cfRule>
  </conditionalFormatting>
  <conditionalFormatting sqref="O41:O42">
    <cfRule type="expression" dxfId="87" priority="27">
      <formula>ISERROR(O41)</formula>
    </cfRule>
  </conditionalFormatting>
  <conditionalFormatting sqref="O47:O48">
    <cfRule type="expression" dxfId="86" priority="26">
      <formula>ISERROR(O47)</formula>
    </cfRule>
  </conditionalFormatting>
  <conditionalFormatting sqref="O53:O54">
    <cfRule type="expression" dxfId="85" priority="25">
      <formula>ISERROR(O53)</formula>
    </cfRule>
  </conditionalFormatting>
  <conditionalFormatting sqref="O67:O68">
    <cfRule type="expression" dxfId="84" priority="24">
      <formula>ISERROR(O67)</formula>
    </cfRule>
  </conditionalFormatting>
  <conditionalFormatting sqref="O73:O74">
    <cfRule type="expression" dxfId="83" priority="23">
      <formula>ISERROR(O73)</formula>
    </cfRule>
  </conditionalFormatting>
  <conditionalFormatting sqref="O79:O80">
    <cfRule type="expression" dxfId="82" priority="22">
      <formula>ISERROR(O79)</formula>
    </cfRule>
  </conditionalFormatting>
  <conditionalFormatting sqref="O85:O86">
    <cfRule type="expression" dxfId="81" priority="21">
      <formula>ISERROR(O85)</formula>
    </cfRule>
  </conditionalFormatting>
  <conditionalFormatting sqref="O91:O92">
    <cfRule type="expression" dxfId="80" priority="20">
      <formula>ISERROR(O91)</formula>
    </cfRule>
  </conditionalFormatting>
  <conditionalFormatting sqref="O97:O98">
    <cfRule type="expression" dxfId="79" priority="19">
      <formula>ISERROR(O97)</formula>
    </cfRule>
  </conditionalFormatting>
  <conditionalFormatting sqref="O103:O104">
    <cfRule type="expression" dxfId="78" priority="18">
      <formula>ISERROR(O103)</formula>
    </cfRule>
  </conditionalFormatting>
  <conditionalFormatting sqref="O109:O110">
    <cfRule type="expression" dxfId="77" priority="17">
      <formula>ISERROR(O109)</formula>
    </cfRule>
  </conditionalFormatting>
  <conditionalFormatting sqref="O115:O116">
    <cfRule type="expression" dxfId="76" priority="16">
      <formula>ISERROR(O115)</formula>
    </cfRule>
  </conditionalFormatting>
  <conditionalFormatting sqref="O121:O122">
    <cfRule type="expression" dxfId="75" priority="15">
      <formula>ISERROR(O121)</formula>
    </cfRule>
  </conditionalFormatting>
  <conditionalFormatting sqref="O129:O130">
    <cfRule type="expression" dxfId="74" priority="14">
      <formula>ISERROR(O129)</formula>
    </cfRule>
  </conditionalFormatting>
  <conditionalFormatting sqref="O135:O136">
    <cfRule type="expression" dxfId="73" priority="13">
      <formula>ISERROR(O135)</formula>
    </cfRule>
  </conditionalFormatting>
  <conditionalFormatting sqref="O141:O142">
    <cfRule type="expression" dxfId="72" priority="12">
      <formula>ISERROR(O141)</formula>
    </cfRule>
  </conditionalFormatting>
  <conditionalFormatting sqref="O147:O148">
    <cfRule type="expression" dxfId="71" priority="11">
      <formula>ISERROR(O147)</formula>
    </cfRule>
  </conditionalFormatting>
  <conditionalFormatting sqref="O153:O154">
    <cfRule type="expression" dxfId="70" priority="10">
      <formula>ISERROR(O153)</formula>
    </cfRule>
  </conditionalFormatting>
  <conditionalFormatting sqref="O159:O160">
    <cfRule type="expression" dxfId="69" priority="9">
      <formula>ISERROR(O159)</formula>
    </cfRule>
  </conditionalFormatting>
  <conditionalFormatting sqref="O171:O172">
    <cfRule type="expression" dxfId="68" priority="8">
      <formula>ISERROR(O171)</formula>
    </cfRule>
  </conditionalFormatting>
  <conditionalFormatting sqref="O177:O178">
    <cfRule type="expression" dxfId="67" priority="7">
      <formula>ISERROR(O177)</formula>
    </cfRule>
  </conditionalFormatting>
  <conditionalFormatting sqref="O183:O184">
    <cfRule type="expression" dxfId="66" priority="6">
      <formula>ISERROR(O183)</formula>
    </cfRule>
  </conditionalFormatting>
  <conditionalFormatting sqref="O165:O166">
    <cfRule type="expression" dxfId="65" priority="5">
      <formula>ISERROR(O165)</formula>
    </cfRule>
  </conditionalFormatting>
  <conditionalFormatting sqref="O189">
    <cfRule type="expression" dxfId="64" priority="4">
      <formula>ISERROR(O189)</formula>
    </cfRule>
  </conditionalFormatting>
  <conditionalFormatting sqref="O59:O60">
    <cfRule type="expression" dxfId="63" priority="3">
      <formula>ISERROR(O59)</formula>
    </cfRule>
  </conditionalFormatting>
  <conditionalFormatting sqref="O190">
    <cfRule type="expression" dxfId="62" priority="1">
      <formula>ISERROR(O190)</formula>
    </cfRule>
  </conditionalFormatting>
  <pageMargins left="0.47" right="0.35" top="0.79" bottom="0.5" header="0.3" footer="0.3"/>
  <pageSetup paperSize="9" orientation="portrait" r:id="rId1"/>
  <rowBreaks count="2" manualBreakCount="2">
    <brk id="64" max="18" man="1"/>
    <brk id="12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A2D2-E47D-46A6-B99E-FEF4EF079D2F}">
  <dimension ref="A1:Z198"/>
  <sheetViews>
    <sheetView tabSelected="1" view="pageBreakPreview" zoomScale="120" zoomScaleNormal="100" zoomScaleSheetLayoutView="120" workbookViewId="0">
      <selection activeCell="R2" sqref="R2"/>
    </sheetView>
  </sheetViews>
  <sheetFormatPr defaultRowHeight="13.5" x14ac:dyDescent="0.15"/>
  <cols>
    <col min="1" max="1" width="5.75" style="1" customWidth="1"/>
    <col min="2" max="2" width="4.625" style="1" customWidth="1"/>
    <col min="3" max="3" width="3.75" style="1" customWidth="1"/>
    <col min="4" max="4" width="4" style="1" customWidth="1"/>
    <col min="5" max="5" width="3.875" style="1" customWidth="1"/>
    <col min="6" max="6" width="4" style="1" customWidth="1"/>
    <col min="7" max="7" width="4.625" style="1" customWidth="1"/>
    <col min="8" max="8" width="4" style="1" customWidth="1"/>
    <col min="9" max="9" width="3.5" style="1" customWidth="1"/>
    <col min="10" max="10" width="4" style="1" customWidth="1"/>
    <col min="11" max="12" width="4.625" style="1" customWidth="1"/>
    <col min="13" max="13" width="4.125" style="1" customWidth="1"/>
    <col min="14" max="14" width="3" style="1" bestFit="1" customWidth="1"/>
    <col min="15" max="15" width="14.375" style="1" customWidth="1"/>
    <col min="16" max="16" width="4.625" style="1" customWidth="1"/>
    <col min="17" max="17" width="3.375" style="1" customWidth="1"/>
    <col min="18" max="18" width="3.5" style="1" customWidth="1"/>
    <col min="19" max="22" width="7.75" style="1" customWidth="1"/>
    <col min="23" max="23" width="9" style="1"/>
    <col min="24" max="25" width="9" style="1" hidden="1" customWidth="1"/>
    <col min="26" max="16384" width="9" style="1"/>
  </cols>
  <sheetData>
    <row r="1" spans="1:26" ht="19.5" customHeight="1" x14ac:dyDescent="0.15">
      <c r="C1" s="62" t="s">
        <v>22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R1" s="62" t="s">
        <v>21</v>
      </c>
      <c r="S1" s="62"/>
      <c r="T1" s="62"/>
      <c r="U1" s="62"/>
      <c r="V1" s="62"/>
      <c r="W1" s="62"/>
      <c r="X1" s="62"/>
      <c r="Y1" s="62"/>
      <c r="Z1" s="62"/>
    </row>
    <row r="2" spans="1:26" ht="21.7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 t="s">
        <v>4</v>
      </c>
      <c r="R2" s="16"/>
      <c r="S2" s="3" t="s">
        <v>5</v>
      </c>
      <c r="T2" s="66">
        <f ca="1">YEAR(NOW())</f>
        <v>2020</v>
      </c>
      <c r="U2" s="66" t="s">
        <v>25</v>
      </c>
      <c r="V2" s="66"/>
      <c r="W2" s="66"/>
      <c r="X2" s="66"/>
      <c r="Y2" s="66"/>
    </row>
    <row r="3" spans="1:26" ht="23.25" customHeight="1" x14ac:dyDescent="0.15">
      <c r="A3" s="52" t="s">
        <v>12</v>
      </c>
      <c r="B3" s="52"/>
      <c r="C3" s="53"/>
      <c r="D3" s="53"/>
      <c r="E3" s="53"/>
      <c r="F3" s="53"/>
      <c r="G3" s="53"/>
      <c r="H3" s="54" t="s">
        <v>13</v>
      </c>
      <c r="I3" s="54"/>
      <c r="J3" s="54"/>
      <c r="K3" s="18"/>
      <c r="L3" s="15" t="s">
        <v>15</v>
      </c>
      <c r="M3" s="18"/>
      <c r="N3" s="1" t="s">
        <v>7</v>
      </c>
      <c r="O3" s="19" t="s">
        <v>16</v>
      </c>
      <c r="P3" s="53"/>
      <c r="Q3" s="53"/>
      <c r="R3" s="53"/>
      <c r="S3" s="53"/>
      <c r="T3" s="67"/>
      <c r="U3" s="67"/>
      <c r="V3" s="67"/>
      <c r="W3" s="67"/>
      <c r="X3" s="66" t="s">
        <v>6</v>
      </c>
      <c r="Y3" s="66">
        <v>1</v>
      </c>
    </row>
    <row r="4" spans="1:26" ht="6.75" customHeight="1" thickBot="1" x14ac:dyDescent="0.2">
      <c r="A4" s="15"/>
      <c r="B4" s="15"/>
      <c r="C4" s="20"/>
      <c r="D4" s="20"/>
      <c r="E4" s="21"/>
      <c r="F4" s="20"/>
      <c r="G4" s="17"/>
      <c r="H4" s="19"/>
      <c r="I4" s="19"/>
      <c r="J4" s="19"/>
      <c r="K4" s="18"/>
      <c r="L4" s="15"/>
      <c r="M4" s="22"/>
      <c r="O4" s="19"/>
      <c r="P4" s="20"/>
      <c r="Q4" s="20"/>
      <c r="R4" s="20"/>
      <c r="S4" s="20"/>
      <c r="T4" s="67"/>
      <c r="U4" s="67"/>
      <c r="V4" s="67"/>
      <c r="W4" s="66"/>
      <c r="X4" s="66"/>
      <c r="Y4" s="66"/>
    </row>
    <row r="5" spans="1:26" ht="12.75" customHeight="1" x14ac:dyDescent="0.15">
      <c r="A5" s="41">
        <f ca="1">DATE(T2,R2,Y3)</f>
        <v>43800</v>
      </c>
      <c r="B5" s="44" t="s">
        <v>1</v>
      </c>
      <c r="C5" s="5" t="s">
        <v>8</v>
      </c>
      <c r="D5" s="6"/>
      <c r="E5" s="46" t="s">
        <v>0</v>
      </c>
      <c r="F5" s="6"/>
      <c r="G5" s="46" t="s">
        <v>10</v>
      </c>
      <c r="H5" s="6"/>
      <c r="I5" s="46" t="s">
        <v>0</v>
      </c>
      <c r="J5" s="6"/>
      <c r="K5" s="46" t="s">
        <v>3</v>
      </c>
      <c r="L5" s="44" t="s">
        <v>2</v>
      </c>
      <c r="M5" s="7"/>
      <c r="N5" s="48" t="s">
        <v>3</v>
      </c>
      <c r="O5" s="5" t="s">
        <v>19</v>
      </c>
      <c r="P5" s="37" t="s">
        <v>11</v>
      </c>
      <c r="Q5" s="38"/>
      <c r="R5" s="27"/>
      <c r="S5" s="28"/>
      <c r="T5" s="68"/>
      <c r="U5" s="68"/>
      <c r="V5" s="68"/>
      <c r="W5" s="66"/>
      <c r="X5" s="66"/>
      <c r="Y5" s="69"/>
    </row>
    <row r="6" spans="1:26" ht="12.75" customHeight="1" x14ac:dyDescent="0.15">
      <c r="A6" s="42"/>
      <c r="B6" s="45"/>
      <c r="C6" s="9" t="s">
        <v>9</v>
      </c>
      <c r="D6" s="10"/>
      <c r="E6" s="47"/>
      <c r="F6" s="10"/>
      <c r="G6" s="47"/>
      <c r="H6" s="10"/>
      <c r="I6" s="47"/>
      <c r="J6" s="10"/>
      <c r="K6" s="47"/>
      <c r="L6" s="45"/>
      <c r="M6" s="11"/>
      <c r="N6" s="49"/>
      <c r="O6" s="9" t="s">
        <v>20</v>
      </c>
      <c r="P6" s="39"/>
      <c r="Q6" s="40"/>
      <c r="R6" s="29"/>
      <c r="S6" s="30"/>
      <c r="T6" s="68"/>
      <c r="U6" s="68"/>
      <c r="V6" s="68"/>
      <c r="W6" s="66"/>
      <c r="X6" s="66"/>
      <c r="Y6" s="69"/>
    </row>
    <row r="7" spans="1:26" ht="15" customHeight="1" x14ac:dyDescent="0.15">
      <c r="A7" s="42"/>
      <c r="B7" s="31" t="s">
        <v>26</v>
      </c>
      <c r="C7" s="31"/>
      <c r="D7" s="31"/>
      <c r="E7" s="31"/>
      <c r="F7" s="31"/>
      <c r="G7" s="31"/>
      <c r="H7" s="31"/>
      <c r="I7" s="31"/>
      <c r="J7" s="31"/>
      <c r="K7" s="31"/>
      <c r="L7" s="31" t="s">
        <v>27</v>
      </c>
      <c r="M7" s="31"/>
      <c r="N7" s="31"/>
      <c r="O7" s="31"/>
      <c r="P7" s="31"/>
      <c r="Q7" s="31"/>
      <c r="R7" s="31"/>
      <c r="S7" s="32"/>
      <c r="T7" s="70"/>
      <c r="U7" s="70"/>
      <c r="V7" s="70"/>
      <c r="W7" s="66"/>
      <c r="X7" s="66"/>
      <c r="Y7" s="69"/>
    </row>
    <row r="8" spans="1:26" ht="11.25" customHeight="1" x14ac:dyDescent="0.15">
      <c r="A8" s="4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5"/>
      <c r="T8" s="71"/>
      <c r="U8" s="71"/>
      <c r="V8" s="71"/>
      <c r="W8" s="66"/>
      <c r="X8" s="66"/>
      <c r="Y8" s="69"/>
    </row>
    <row r="9" spans="1:26" ht="11.25" customHeight="1" x14ac:dyDescent="0.15">
      <c r="A9" s="4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5"/>
      <c r="T9" s="71"/>
      <c r="U9" s="71"/>
      <c r="V9" s="71"/>
      <c r="W9" s="66"/>
      <c r="X9" s="66"/>
      <c r="Y9" s="69"/>
    </row>
    <row r="10" spans="1:26" ht="11.25" customHeight="1" thickBot="1" x14ac:dyDescent="0.2">
      <c r="A10" s="4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  <c r="T10" s="71"/>
      <c r="U10" s="71"/>
      <c r="V10" s="71"/>
      <c r="W10" s="66"/>
      <c r="X10" s="66"/>
      <c r="Y10" s="69"/>
    </row>
    <row r="11" spans="1:26" ht="12.75" customHeight="1" x14ac:dyDescent="0.15">
      <c r="A11" s="41">
        <f ca="1">A5+1</f>
        <v>43801</v>
      </c>
      <c r="B11" s="44" t="s">
        <v>1</v>
      </c>
      <c r="C11" s="5" t="s">
        <v>8</v>
      </c>
      <c r="D11" s="6"/>
      <c r="E11" s="46" t="s">
        <v>0</v>
      </c>
      <c r="F11" s="6"/>
      <c r="G11" s="46" t="s">
        <v>10</v>
      </c>
      <c r="H11" s="6"/>
      <c r="I11" s="46" t="s">
        <v>0</v>
      </c>
      <c r="J11" s="6"/>
      <c r="K11" s="46" t="s">
        <v>3</v>
      </c>
      <c r="L11" s="44" t="s">
        <v>2</v>
      </c>
      <c r="M11" s="7"/>
      <c r="N11" s="48" t="s">
        <v>3</v>
      </c>
      <c r="O11" s="5" t="s">
        <v>19</v>
      </c>
      <c r="P11" s="37" t="s">
        <v>11</v>
      </c>
      <c r="Q11" s="38"/>
      <c r="R11" s="27"/>
      <c r="S11" s="28"/>
      <c r="T11" s="68"/>
      <c r="U11" s="68"/>
      <c r="V11" s="68"/>
      <c r="W11" s="66"/>
      <c r="X11" s="66"/>
      <c r="Y11" s="69"/>
    </row>
    <row r="12" spans="1:26" ht="12.75" customHeight="1" x14ac:dyDescent="0.15">
      <c r="A12" s="42"/>
      <c r="B12" s="45"/>
      <c r="C12" s="9" t="s">
        <v>9</v>
      </c>
      <c r="D12" s="10"/>
      <c r="E12" s="47"/>
      <c r="F12" s="10"/>
      <c r="G12" s="47"/>
      <c r="H12" s="10"/>
      <c r="I12" s="47"/>
      <c r="J12" s="10"/>
      <c r="K12" s="47"/>
      <c r="L12" s="45"/>
      <c r="M12" s="11"/>
      <c r="N12" s="49"/>
      <c r="O12" s="9" t="s">
        <v>20</v>
      </c>
      <c r="P12" s="39"/>
      <c r="Q12" s="40"/>
      <c r="R12" s="29"/>
      <c r="S12" s="30"/>
      <c r="T12" s="68"/>
      <c r="U12" s="68"/>
      <c r="V12" s="68"/>
      <c r="W12" s="66"/>
      <c r="X12" s="66"/>
      <c r="Y12" s="69"/>
    </row>
    <row r="13" spans="1:26" x14ac:dyDescent="0.15">
      <c r="A13" s="42"/>
      <c r="B13" s="31" t="s">
        <v>26</v>
      </c>
      <c r="C13" s="31"/>
      <c r="D13" s="31"/>
      <c r="E13" s="31"/>
      <c r="F13" s="31"/>
      <c r="G13" s="31"/>
      <c r="H13" s="31"/>
      <c r="I13" s="31"/>
      <c r="J13" s="31"/>
      <c r="K13" s="31"/>
      <c r="L13" s="31" t="s">
        <v>27</v>
      </c>
      <c r="M13" s="31"/>
      <c r="N13" s="31"/>
      <c r="O13" s="31"/>
      <c r="P13" s="31"/>
      <c r="Q13" s="31"/>
      <c r="R13" s="31"/>
      <c r="S13" s="32"/>
      <c r="T13" s="70"/>
      <c r="U13" s="70"/>
      <c r="V13" s="70"/>
      <c r="W13" s="66"/>
      <c r="X13" s="66"/>
      <c r="Y13" s="69"/>
    </row>
    <row r="14" spans="1:26" ht="11.25" customHeight="1" x14ac:dyDescent="0.15">
      <c r="A14" s="4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5"/>
      <c r="T14" s="71"/>
      <c r="U14" s="71"/>
      <c r="V14" s="71"/>
      <c r="W14" s="66"/>
      <c r="X14" s="66"/>
      <c r="Y14" s="69"/>
    </row>
    <row r="15" spans="1:26" ht="11.25" customHeight="1" x14ac:dyDescent="0.15">
      <c r="A15" s="4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5"/>
      <c r="T15" s="71"/>
      <c r="U15" s="71"/>
      <c r="V15" s="71"/>
      <c r="W15" s="66"/>
      <c r="X15" s="66"/>
      <c r="Y15" s="69"/>
    </row>
    <row r="16" spans="1:26" ht="11.25" customHeight="1" thickBot="1" x14ac:dyDescent="0.2">
      <c r="A16" s="4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  <c r="T16" s="71"/>
      <c r="U16" s="71"/>
      <c r="V16" s="71"/>
      <c r="W16" s="66"/>
      <c r="X16" s="66"/>
      <c r="Y16" s="69"/>
    </row>
    <row r="17" spans="1:25" ht="12.75" customHeight="1" x14ac:dyDescent="0.15">
      <c r="A17" s="41">
        <f ca="1">A11+1</f>
        <v>43802</v>
      </c>
      <c r="B17" s="44" t="s">
        <v>1</v>
      </c>
      <c r="C17" s="5" t="s">
        <v>8</v>
      </c>
      <c r="D17" s="6"/>
      <c r="E17" s="46" t="s">
        <v>0</v>
      </c>
      <c r="F17" s="6"/>
      <c r="G17" s="46" t="s">
        <v>10</v>
      </c>
      <c r="H17" s="6"/>
      <c r="I17" s="46" t="s">
        <v>0</v>
      </c>
      <c r="J17" s="6"/>
      <c r="K17" s="46" t="s">
        <v>3</v>
      </c>
      <c r="L17" s="44" t="s">
        <v>2</v>
      </c>
      <c r="M17" s="7"/>
      <c r="N17" s="48" t="s">
        <v>3</v>
      </c>
      <c r="O17" s="5" t="s">
        <v>19</v>
      </c>
      <c r="P17" s="37" t="s">
        <v>11</v>
      </c>
      <c r="Q17" s="38"/>
      <c r="R17" s="27"/>
      <c r="S17" s="28"/>
      <c r="T17" s="68"/>
      <c r="U17" s="68"/>
      <c r="V17" s="68"/>
      <c r="W17" s="66"/>
      <c r="X17" s="66"/>
      <c r="Y17" s="69"/>
    </row>
    <row r="18" spans="1:25" ht="12.75" customHeight="1" x14ac:dyDescent="0.15">
      <c r="A18" s="42"/>
      <c r="B18" s="45"/>
      <c r="C18" s="9" t="s">
        <v>9</v>
      </c>
      <c r="D18" s="10"/>
      <c r="E18" s="47"/>
      <c r="F18" s="10"/>
      <c r="G18" s="47"/>
      <c r="H18" s="10"/>
      <c r="I18" s="47"/>
      <c r="J18" s="10"/>
      <c r="K18" s="47"/>
      <c r="L18" s="45"/>
      <c r="M18" s="11"/>
      <c r="N18" s="49"/>
      <c r="O18" s="9" t="s">
        <v>20</v>
      </c>
      <c r="P18" s="39"/>
      <c r="Q18" s="40"/>
      <c r="R18" s="29"/>
      <c r="S18" s="30"/>
      <c r="T18" s="68"/>
      <c r="U18" s="68"/>
      <c r="V18" s="68"/>
      <c r="W18" s="66"/>
      <c r="X18" s="66"/>
      <c r="Y18" s="69"/>
    </row>
    <row r="19" spans="1:25" x14ac:dyDescent="0.15">
      <c r="A19" s="42"/>
      <c r="B19" s="31" t="s">
        <v>26</v>
      </c>
      <c r="C19" s="31"/>
      <c r="D19" s="31"/>
      <c r="E19" s="31"/>
      <c r="F19" s="31"/>
      <c r="G19" s="31"/>
      <c r="H19" s="31"/>
      <c r="I19" s="31"/>
      <c r="J19" s="31"/>
      <c r="K19" s="31"/>
      <c r="L19" s="31" t="s">
        <v>27</v>
      </c>
      <c r="M19" s="31"/>
      <c r="N19" s="31"/>
      <c r="O19" s="31"/>
      <c r="P19" s="31"/>
      <c r="Q19" s="31"/>
      <c r="R19" s="31"/>
      <c r="S19" s="32"/>
      <c r="T19" s="70"/>
      <c r="U19" s="70"/>
      <c r="V19" s="70"/>
      <c r="W19" s="66"/>
      <c r="X19" s="66"/>
      <c r="Y19" s="69"/>
    </row>
    <row r="20" spans="1:25" ht="11.25" customHeight="1" x14ac:dyDescent="0.15">
      <c r="A20" s="4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5"/>
      <c r="T20" s="71"/>
      <c r="U20" s="71"/>
      <c r="V20" s="71"/>
      <c r="W20" s="66"/>
      <c r="X20" s="66"/>
      <c r="Y20" s="69"/>
    </row>
    <row r="21" spans="1:25" ht="11.25" customHeight="1" x14ac:dyDescent="0.15">
      <c r="A21" s="4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5"/>
      <c r="T21" s="71"/>
      <c r="U21" s="71"/>
      <c r="V21" s="71"/>
      <c r="W21" s="66"/>
      <c r="X21" s="66"/>
      <c r="Y21" s="69"/>
    </row>
    <row r="22" spans="1:25" ht="11.25" customHeight="1" thickBot="1" x14ac:dyDescent="0.2">
      <c r="A22" s="4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  <c r="T22" s="71"/>
      <c r="U22" s="71"/>
      <c r="V22" s="71"/>
      <c r="W22" s="66"/>
      <c r="X22" s="66"/>
      <c r="Y22" s="69"/>
    </row>
    <row r="23" spans="1:25" ht="12.75" customHeight="1" x14ac:dyDescent="0.15">
      <c r="A23" s="41">
        <f ca="1">A17+1</f>
        <v>43803</v>
      </c>
      <c r="B23" s="44" t="s">
        <v>1</v>
      </c>
      <c r="C23" s="5" t="s">
        <v>8</v>
      </c>
      <c r="D23" s="6"/>
      <c r="E23" s="46" t="s">
        <v>0</v>
      </c>
      <c r="F23" s="6"/>
      <c r="G23" s="46" t="s">
        <v>10</v>
      </c>
      <c r="H23" s="6"/>
      <c r="I23" s="46" t="s">
        <v>0</v>
      </c>
      <c r="J23" s="6"/>
      <c r="K23" s="46" t="s">
        <v>3</v>
      </c>
      <c r="L23" s="44" t="s">
        <v>2</v>
      </c>
      <c r="M23" s="7"/>
      <c r="N23" s="48" t="s">
        <v>3</v>
      </c>
      <c r="O23" s="5" t="s">
        <v>19</v>
      </c>
      <c r="P23" s="37" t="s">
        <v>11</v>
      </c>
      <c r="Q23" s="38"/>
      <c r="R23" s="27"/>
      <c r="S23" s="28"/>
      <c r="T23" s="68"/>
      <c r="U23" s="68"/>
      <c r="V23" s="68"/>
      <c r="W23" s="66"/>
      <c r="X23" s="66"/>
      <c r="Y23" s="69"/>
    </row>
    <row r="24" spans="1:25" ht="12.75" customHeight="1" x14ac:dyDescent="0.15">
      <c r="A24" s="42"/>
      <c r="B24" s="45"/>
      <c r="C24" s="9" t="s">
        <v>9</v>
      </c>
      <c r="D24" s="10"/>
      <c r="E24" s="47"/>
      <c r="F24" s="10"/>
      <c r="G24" s="47"/>
      <c r="H24" s="10"/>
      <c r="I24" s="47"/>
      <c r="J24" s="10"/>
      <c r="K24" s="47"/>
      <c r="L24" s="45"/>
      <c r="M24" s="11"/>
      <c r="N24" s="49"/>
      <c r="O24" s="9" t="s">
        <v>20</v>
      </c>
      <c r="P24" s="39"/>
      <c r="Q24" s="40"/>
      <c r="R24" s="29"/>
      <c r="S24" s="30"/>
      <c r="T24" s="68"/>
      <c r="U24" s="68"/>
      <c r="V24" s="68"/>
      <c r="W24" s="66"/>
      <c r="X24" s="66"/>
      <c r="Y24" s="69"/>
    </row>
    <row r="25" spans="1:25" x14ac:dyDescent="0.15">
      <c r="A25" s="42"/>
      <c r="B25" s="31" t="s">
        <v>26</v>
      </c>
      <c r="C25" s="31"/>
      <c r="D25" s="31"/>
      <c r="E25" s="31"/>
      <c r="F25" s="31"/>
      <c r="G25" s="31"/>
      <c r="H25" s="31"/>
      <c r="I25" s="31"/>
      <c r="J25" s="31"/>
      <c r="K25" s="31"/>
      <c r="L25" s="31" t="s">
        <v>27</v>
      </c>
      <c r="M25" s="31"/>
      <c r="N25" s="31"/>
      <c r="O25" s="31"/>
      <c r="P25" s="31"/>
      <c r="Q25" s="31"/>
      <c r="R25" s="31"/>
      <c r="S25" s="32"/>
      <c r="T25" s="70"/>
      <c r="U25" s="70"/>
      <c r="V25" s="70"/>
      <c r="W25" s="66"/>
      <c r="X25" s="66"/>
      <c r="Y25" s="69"/>
    </row>
    <row r="26" spans="1:25" ht="11.25" customHeight="1" x14ac:dyDescent="0.15">
      <c r="A26" s="4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  <c r="T26" s="71"/>
      <c r="U26" s="71"/>
      <c r="V26" s="71"/>
      <c r="W26" s="66"/>
      <c r="X26" s="66"/>
      <c r="Y26" s="69"/>
    </row>
    <row r="27" spans="1:25" ht="11.25" customHeight="1" x14ac:dyDescent="0.15">
      <c r="A27" s="4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5"/>
      <c r="T27" s="71"/>
      <c r="U27" s="71"/>
      <c r="V27" s="71"/>
      <c r="W27" s="66"/>
      <c r="X27" s="66"/>
      <c r="Y27" s="69"/>
    </row>
    <row r="28" spans="1:25" ht="11.25" customHeight="1" thickBot="1" x14ac:dyDescent="0.2">
      <c r="A28" s="4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6"/>
      <c r="T28" s="71"/>
      <c r="U28" s="71"/>
      <c r="V28" s="71"/>
      <c r="W28" s="66"/>
      <c r="X28" s="66"/>
      <c r="Y28" s="69"/>
    </row>
    <row r="29" spans="1:25" ht="12.75" customHeight="1" x14ac:dyDescent="0.15">
      <c r="A29" s="41">
        <f ca="1">A23+1</f>
        <v>43804</v>
      </c>
      <c r="B29" s="44" t="s">
        <v>1</v>
      </c>
      <c r="C29" s="5" t="s">
        <v>8</v>
      </c>
      <c r="D29" s="6"/>
      <c r="E29" s="46" t="s">
        <v>0</v>
      </c>
      <c r="F29" s="6"/>
      <c r="G29" s="46" t="s">
        <v>10</v>
      </c>
      <c r="H29" s="6"/>
      <c r="I29" s="46" t="s">
        <v>0</v>
      </c>
      <c r="J29" s="6"/>
      <c r="K29" s="46" t="s">
        <v>3</v>
      </c>
      <c r="L29" s="44" t="s">
        <v>2</v>
      </c>
      <c r="M29" s="7"/>
      <c r="N29" s="48" t="s">
        <v>3</v>
      </c>
      <c r="O29" s="5" t="s">
        <v>19</v>
      </c>
      <c r="P29" s="37" t="s">
        <v>11</v>
      </c>
      <c r="Q29" s="38"/>
      <c r="R29" s="27"/>
      <c r="S29" s="28"/>
      <c r="T29" s="68"/>
      <c r="U29" s="68"/>
      <c r="V29" s="68"/>
      <c r="W29" s="66"/>
      <c r="X29" s="66"/>
      <c r="Y29" s="69"/>
    </row>
    <row r="30" spans="1:25" ht="12.75" customHeight="1" x14ac:dyDescent="0.15">
      <c r="A30" s="42"/>
      <c r="B30" s="45"/>
      <c r="C30" s="9" t="s">
        <v>9</v>
      </c>
      <c r="D30" s="10"/>
      <c r="E30" s="47"/>
      <c r="F30" s="10"/>
      <c r="G30" s="47"/>
      <c r="H30" s="10"/>
      <c r="I30" s="47"/>
      <c r="J30" s="10"/>
      <c r="K30" s="47"/>
      <c r="L30" s="45"/>
      <c r="M30" s="11"/>
      <c r="N30" s="49"/>
      <c r="O30" s="9" t="s">
        <v>20</v>
      </c>
      <c r="P30" s="39"/>
      <c r="Q30" s="40"/>
      <c r="R30" s="29"/>
      <c r="S30" s="30"/>
      <c r="T30" s="68"/>
      <c r="U30" s="68"/>
      <c r="V30" s="68"/>
      <c r="W30" s="66"/>
      <c r="X30" s="66"/>
      <c r="Y30" s="69"/>
    </row>
    <row r="31" spans="1:25" x14ac:dyDescent="0.15">
      <c r="A31" s="42"/>
      <c r="B31" s="31" t="s">
        <v>26</v>
      </c>
      <c r="C31" s="31"/>
      <c r="D31" s="31"/>
      <c r="E31" s="31"/>
      <c r="F31" s="31"/>
      <c r="G31" s="31"/>
      <c r="H31" s="31"/>
      <c r="I31" s="31"/>
      <c r="J31" s="31"/>
      <c r="K31" s="31"/>
      <c r="L31" s="31" t="s">
        <v>27</v>
      </c>
      <c r="M31" s="31"/>
      <c r="N31" s="31"/>
      <c r="O31" s="31"/>
      <c r="P31" s="31"/>
      <c r="Q31" s="31"/>
      <c r="R31" s="31"/>
      <c r="S31" s="32"/>
      <c r="T31" s="70"/>
      <c r="U31" s="70"/>
      <c r="V31" s="70"/>
      <c r="W31" s="66"/>
      <c r="X31" s="66"/>
      <c r="Y31" s="69"/>
    </row>
    <row r="32" spans="1:25" ht="11.25" customHeight="1" x14ac:dyDescent="0.15">
      <c r="A32" s="4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5"/>
      <c r="T32" s="71"/>
      <c r="U32" s="71"/>
      <c r="V32" s="71"/>
      <c r="W32" s="66"/>
      <c r="X32" s="66"/>
      <c r="Y32" s="69"/>
    </row>
    <row r="33" spans="1:25" ht="11.25" customHeight="1" x14ac:dyDescent="0.15">
      <c r="A33" s="4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5"/>
      <c r="T33" s="71"/>
      <c r="U33" s="71"/>
      <c r="V33" s="71"/>
      <c r="W33" s="66"/>
      <c r="X33" s="66"/>
      <c r="Y33" s="69"/>
    </row>
    <row r="34" spans="1:25" ht="11.25" customHeight="1" thickBot="1" x14ac:dyDescent="0.2">
      <c r="A34" s="4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  <c r="T34" s="71"/>
      <c r="U34" s="71"/>
      <c r="V34" s="71"/>
      <c r="W34" s="66"/>
      <c r="X34" s="66"/>
      <c r="Y34" s="69"/>
    </row>
    <row r="35" spans="1:25" ht="12.75" customHeight="1" x14ac:dyDescent="0.15">
      <c r="A35" s="41">
        <f ca="1">A29+1</f>
        <v>43805</v>
      </c>
      <c r="B35" s="44" t="s">
        <v>1</v>
      </c>
      <c r="C35" s="5" t="s">
        <v>8</v>
      </c>
      <c r="D35" s="6"/>
      <c r="E35" s="46" t="s">
        <v>0</v>
      </c>
      <c r="F35" s="6"/>
      <c r="G35" s="46" t="s">
        <v>10</v>
      </c>
      <c r="H35" s="6"/>
      <c r="I35" s="46" t="s">
        <v>0</v>
      </c>
      <c r="J35" s="6"/>
      <c r="K35" s="46" t="s">
        <v>3</v>
      </c>
      <c r="L35" s="44" t="s">
        <v>2</v>
      </c>
      <c r="M35" s="7"/>
      <c r="N35" s="48" t="s">
        <v>3</v>
      </c>
      <c r="O35" s="5" t="s">
        <v>19</v>
      </c>
      <c r="P35" s="37" t="s">
        <v>11</v>
      </c>
      <c r="Q35" s="38"/>
      <c r="R35" s="27"/>
      <c r="S35" s="28"/>
      <c r="T35" s="68"/>
      <c r="U35" s="68"/>
      <c r="V35" s="68"/>
      <c r="W35" s="66"/>
      <c r="X35" s="66"/>
      <c r="Y35" s="69"/>
    </row>
    <row r="36" spans="1:25" ht="12.75" customHeight="1" x14ac:dyDescent="0.15">
      <c r="A36" s="42"/>
      <c r="B36" s="45"/>
      <c r="C36" s="9" t="s">
        <v>9</v>
      </c>
      <c r="D36" s="10"/>
      <c r="E36" s="47"/>
      <c r="F36" s="10"/>
      <c r="G36" s="47"/>
      <c r="H36" s="10"/>
      <c r="I36" s="47"/>
      <c r="J36" s="10"/>
      <c r="K36" s="47"/>
      <c r="L36" s="45"/>
      <c r="M36" s="11"/>
      <c r="N36" s="49"/>
      <c r="O36" s="9" t="s">
        <v>20</v>
      </c>
      <c r="P36" s="39"/>
      <c r="Q36" s="40"/>
      <c r="R36" s="29"/>
      <c r="S36" s="30"/>
      <c r="T36" s="68"/>
      <c r="U36" s="68"/>
      <c r="V36" s="68"/>
      <c r="W36" s="66"/>
      <c r="X36" s="66"/>
      <c r="Y36" s="69"/>
    </row>
    <row r="37" spans="1:25" x14ac:dyDescent="0.15">
      <c r="A37" s="42"/>
      <c r="B37" s="31" t="s">
        <v>26</v>
      </c>
      <c r="C37" s="31"/>
      <c r="D37" s="31"/>
      <c r="E37" s="31"/>
      <c r="F37" s="31"/>
      <c r="G37" s="31"/>
      <c r="H37" s="31"/>
      <c r="I37" s="31"/>
      <c r="J37" s="31"/>
      <c r="K37" s="31"/>
      <c r="L37" s="31" t="s">
        <v>27</v>
      </c>
      <c r="M37" s="31"/>
      <c r="N37" s="31"/>
      <c r="O37" s="31"/>
      <c r="P37" s="31"/>
      <c r="Q37" s="31"/>
      <c r="R37" s="31"/>
      <c r="S37" s="32"/>
      <c r="T37" s="70"/>
      <c r="U37" s="70"/>
      <c r="V37" s="70"/>
      <c r="W37" s="66"/>
      <c r="X37" s="66"/>
      <c r="Y37" s="69"/>
    </row>
    <row r="38" spans="1:25" ht="11.25" customHeight="1" x14ac:dyDescent="0.15">
      <c r="A38" s="4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5"/>
      <c r="T38" s="71"/>
      <c r="U38" s="71"/>
      <c r="V38" s="71"/>
      <c r="W38" s="66"/>
      <c r="X38" s="66"/>
      <c r="Y38" s="69"/>
    </row>
    <row r="39" spans="1:25" ht="11.25" customHeight="1" x14ac:dyDescent="0.15">
      <c r="A39" s="4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  <c r="T39" s="71"/>
      <c r="U39" s="71"/>
      <c r="V39" s="71"/>
      <c r="W39" s="66"/>
      <c r="X39" s="66"/>
      <c r="Y39" s="69"/>
    </row>
    <row r="40" spans="1:25" ht="11.25" customHeight="1" thickBot="1" x14ac:dyDescent="0.2">
      <c r="A40" s="4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  <c r="T40" s="71"/>
      <c r="U40" s="71"/>
      <c r="V40" s="71"/>
      <c r="W40" s="66"/>
      <c r="X40" s="66"/>
      <c r="Y40" s="69"/>
    </row>
    <row r="41" spans="1:25" ht="12.75" customHeight="1" x14ac:dyDescent="0.15">
      <c r="A41" s="41">
        <f ca="1">A35+1</f>
        <v>43806</v>
      </c>
      <c r="B41" s="44" t="s">
        <v>1</v>
      </c>
      <c r="C41" s="5" t="s">
        <v>8</v>
      </c>
      <c r="D41" s="6"/>
      <c r="E41" s="46" t="s">
        <v>0</v>
      </c>
      <c r="F41" s="6"/>
      <c r="G41" s="46" t="s">
        <v>10</v>
      </c>
      <c r="H41" s="6"/>
      <c r="I41" s="46" t="s">
        <v>0</v>
      </c>
      <c r="J41" s="6"/>
      <c r="K41" s="46" t="s">
        <v>3</v>
      </c>
      <c r="L41" s="44" t="s">
        <v>2</v>
      </c>
      <c r="M41" s="7"/>
      <c r="N41" s="48" t="s">
        <v>3</v>
      </c>
      <c r="O41" s="5" t="s">
        <v>19</v>
      </c>
      <c r="P41" s="37" t="s">
        <v>11</v>
      </c>
      <c r="Q41" s="38"/>
      <c r="R41" s="27"/>
      <c r="S41" s="28"/>
      <c r="T41" s="68"/>
      <c r="U41" s="68"/>
      <c r="V41" s="68"/>
      <c r="W41" s="66"/>
      <c r="X41" s="66"/>
      <c r="Y41" s="69"/>
    </row>
    <row r="42" spans="1:25" ht="12.75" customHeight="1" x14ac:dyDescent="0.15">
      <c r="A42" s="42"/>
      <c r="B42" s="45"/>
      <c r="C42" s="9" t="s">
        <v>9</v>
      </c>
      <c r="D42" s="10"/>
      <c r="E42" s="47"/>
      <c r="F42" s="10"/>
      <c r="G42" s="47"/>
      <c r="H42" s="10"/>
      <c r="I42" s="47"/>
      <c r="J42" s="10"/>
      <c r="K42" s="47"/>
      <c r="L42" s="45"/>
      <c r="M42" s="11"/>
      <c r="N42" s="49"/>
      <c r="O42" s="9" t="s">
        <v>20</v>
      </c>
      <c r="P42" s="39"/>
      <c r="Q42" s="40"/>
      <c r="R42" s="29"/>
      <c r="S42" s="30"/>
      <c r="T42" s="68"/>
      <c r="U42" s="68"/>
      <c r="V42" s="68"/>
      <c r="W42" s="66"/>
      <c r="X42" s="66"/>
      <c r="Y42" s="69"/>
    </row>
    <row r="43" spans="1:25" x14ac:dyDescent="0.15">
      <c r="A43" s="42"/>
      <c r="B43" s="31" t="s">
        <v>26</v>
      </c>
      <c r="C43" s="31"/>
      <c r="D43" s="31"/>
      <c r="E43" s="31"/>
      <c r="F43" s="31"/>
      <c r="G43" s="31"/>
      <c r="H43" s="31"/>
      <c r="I43" s="31"/>
      <c r="J43" s="31"/>
      <c r="K43" s="31"/>
      <c r="L43" s="31" t="s">
        <v>27</v>
      </c>
      <c r="M43" s="31"/>
      <c r="N43" s="31"/>
      <c r="O43" s="31"/>
      <c r="P43" s="31"/>
      <c r="Q43" s="31"/>
      <c r="R43" s="31"/>
      <c r="S43" s="32"/>
      <c r="T43" s="70"/>
      <c r="U43" s="70"/>
      <c r="V43" s="70"/>
      <c r="W43" s="66"/>
      <c r="X43" s="66"/>
      <c r="Y43" s="69"/>
    </row>
    <row r="44" spans="1:25" ht="11.25" customHeight="1" x14ac:dyDescent="0.15">
      <c r="A44" s="4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5"/>
      <c r="T44" s="71"/>
      <c r="U44" s="71"/>
      <c r="V44" s="71"/>
      <c r="W44" s="66"/>
      <c r="X44" s="66"/>
      <c r="Y44" s="69"/>
    </row>
    <row r="45" spans="1:25" ht="11.25" customHeight="1" x14ac:dyDescent="0.15">
      <c r="A45" s="4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5"/>
      <c r="T45" s="71"/>
      <c r="U45" s="71"/>
      <c r="V45" s="71"/>
      <c r="W45" s="66"/>
      <c r="X45" s="66"/>
      <c r="Y45" s="69"/>
    </row>
    <row r="46" spans="1:25" ht="11.25" customHeight="1" thickBot="1" x14ac:dyDescent="0.2">
      <c r="A46" s="4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6"/>
      <c r="T46" s="71"/>
      <c r="U46" s="71"/>
      <c r="V46" s="71"/>
      <c r="W46" s="66"/>
      <c r="X46" s="66"/>
      <c r="Y46" s="69"/>
    </row>
    <row r="47" spans="1:25" ht="12.75" customHeight="1" x14ac:dyDescent="0.15">
      <c r="A47" s="41">
        <f ca="1">A41+1</f>
        <v>43807</v>
      </c>
      <c r="B47" s="44" t="s">
        <v>1</v>
      </c>
      <c r="C47" s="5" t="s">
        <v>8</v>
      </c>
      <c r="D47" s="6"/>
      <c r="E47" s="46" t="s">
        <v>0</v>
      </c>
      <c r="F47" s="6"/>
      <c r="G47" s="46" t="s">
        <v>10</v>
      </c>
      <c r="H47" s="6"/>
      <c r="I47" s="46" t="s">
        <v>0</v>
      </c>
      <c r="J47" s="6"/>
      <c r="K47" s="46" t="s">
        <v>3</v>
      </c>
      <c r="L47" s="44" t="s">
        <v>2</v>
      </c>
      <c r="M47" s="7"/>
      <c r="N47" s="48" t="s">
        <v>3</v>
      </c>
      <c r="O47" s="5" t="s">
        <v>19</v>
      </c>
      <c r="P47" s="37" t="s">
        <v>11</v>
      </c>
      <c r="Q47" s="38"/>
      <c r="R47" s="27"/>
      <c r="S47" s="28"/>
      <c r="T47" s="68"/>
      <c r="U47" s="68"/>
      <c r="V47" s="68"/>
      <c r="W47" s="66"/>
      <c r="X47" s="66"/>
      <c r="Y47" s="69"/>
    </row>
    <row r="48" spans="1:25" ht="12.75" customHeight="1" x14ac:dyDescent="0.15">
      <c r="A48" s="42"/>
      <c r="B48" s="45"/>
      <c r="C48" s="9" t="s">
        <v>9</v>
      </c>
      <c r="D48" s="10"/>
      <c r="E48" s="47"/>
      <c r="F48" s="10"/>
      <c r="G48" s="47"/>
      <c r="H48" s="10"/>
      <c r="I48" s="47"/>
      <c r="J48" s="10"/>
      <c r="K48" s="47"/>
      <c r="L48" s="45"/>
      <c r="M48" s="11"/>
      <c r="N48" s="49"/>
      <c r="O48" s="9" t="s">
        <v>20</v>
      </c>
      <c r="P48" s="39"/>
      <c r="Q48" s="40"/>
      <c r="R48" s="29"/>
      <c r="S48" s="30"/>
      <c r="T48" s="68"/>
      <c r="U48" s="68"/>
      <c r="V48" s="68"/>
      <c r="W48" s="66"/>
      <c r="X48" s="66"/>
      <c r="Y48" s="69"/>
    </row>
    <row r="49" spans="1:25" x14ac:dyDescent="0.15">
      <c r="A49" s="42"/>
      <c r="B49" s="31" t="s">
        <v>26</v>
      </c>
      <c r="C49" s="31"/>
      <c r="D49" s="31"/>
      <c r="E49" s="31"/>
      <c r="F49" s="31"/>
      <c r="G49" s="31"/>
      <c r="H49" s="31"/>
      <c r="I49" s="31"/>
      <c r="J49" s="31"/>
      <c r="K49" s="31"/>
      <c r="L49" s="31" t="s">
        <v>27</v>
      </c>
      <c r="M49" s="31"/>
      <c r="N49" s="31"/>
      <c r="O49" s="31"/>
      <c r="P49" s="31"/>
      <c r="Q49" s="31"/>
      <c r="R49" s="31"/>
      <c r="S49" s="32"/>
      <c r="T49" s="70"/>
      <c r="U49" s="70"/>
      <c r="V49" s="70"/>
      <c r="W49" s="66"/>
      <c r="X49" s="66"/>
      <c r="Y49" s="69"/>
    </row>
    <row r="50" spans="1:25" ht="11.25" customHeight="1" x14ac:dyDescent="0.15">
      <c r="A50" s="4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5"/>
      <c r="T50" s="71"/>
      <c r="U50" s="71"/>
      <c r="V50" s="71"/>
      <c r="W50" s="66"/>
      <c r="X50" s="66"/>
      <c r="Y50" s="69"/>
    </row>
    <row r="51" spans="1:25" ht="11.25" customHeight="1" x14ac:dyDescent="0.15">
      <c r="A51" s="4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5"/>
      <c r="T51" s="71"/>
      <c r="U51" s="71"/>
      <c r="V51" s="71"/>
      <c r="W51" s="66"/>
      <c r="X51" s="66"/>
      <c r="Y51" s="69"/>
    </row>
    <row r="52" spans="1:25" ht="11.25" customHeight="1" thickBot="1" x14ac:dyDescent="0.2">
      <c r="A52" s="4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6"/>
      <c r="T52" s="71"/>
      <c r="U52" s="71"/>
      <c r="V52" s="71"/>
      <c r="W52" s="66"/>
      <c r="X52" s="66"/>
      <c r="Y52" s="69"/>
    </row>
    <row r="53" spans="1:25" ht="12.75" customHeight="1" x14ac:dyDescent="0.15">
      <c r="A53" s="41">
        <f ca="1">A47+1</f>
        <v>43808</v>
      </c>
      <c r="B53" s="44" t="s">
        <v>1</v>
      </c>
      <c r="C53" s="5" t="s">
        <v>8</v>
      </c>
      <c r="D53" s="6"/>
      <c r="E53" s="46" t="s">
        <v>0</v>
      </c>
      <c r="F53" s="6"/>
      <c r="G53" s="46" t="s">
        <v>10</v>
      </c>
      <c r="H53" s="6"/>
      <c r="I53" s="46" t="s">
        <v>0</v>
      </c>
      <c r="J53" s="6"/>
      <c r="K53" s="46" t="s">
        <v>3</v>
      </c>
      <c r="L53" s="44" t="s">
        <v>2</v>
      </c>
      <c r="M53" s="7"/>
      <c r="N53" s="48" t="s">
        <v>3</v>
      </c>
      <c r="O53" s="5" t="s">
        <v>19</v>
      </c>
      <c r="P53" s="37" t="s">
        <v>11</v>
      </c>
      <c r="Q53" s="38"/>
      <c r="R53" s="27"/>
      <c r="S53" s="28"/>
      <c r="T53" s="68"/>
      <c r="U53" s="68"/>
      <c r="V53" s="68"/>
      <c r="W53" s="66"/>
      <c r="X53" s="66"/>
      <c r="Y53" s="69"/>
    </row>
    <row r="54" spans="1:25" ht="12.75" customHeight="1" x14ac:dyDescent="0.15">
      <c r="A54" s="42"/>
      <c r="B54" s="45"/>
      <c r="C54" s="9" t="s">
        <v>9</v>
      </c>
      <c r="D54" s="10"/>
      <c r="E54" s="47"/>
      <c r="F54" s="10"/>
      <c r="G54" s="47"/>
      <c r="H54" s="10"/>
      <c r="I54" s="47"/>
      <c r="J54" s="10"/>
      <c r="K54" s="47"/>
      <c r="L54" s="45"/>
      <c r="M54" s="11"/>
      <c r="N54" s="49"/>
      <c r="O54" s="9" t="s">
        <v>20</v>
      </c>
      <c r="P54" s="39"/>
      <c r="Q54" s="40"/>
      <c r="R54" s="29"/>
      <c r="S54" s="30"/>
      <c r="T54" s="68"/>
      <c r="U54" s="68"/>
      <c r="V54" s="68"/>
      <c r="W54" s="66"/>
      <c r="X54" s="66"/>
      <c r="Y54" s="69"/>
    </row>
    <row r="55" spans="1:25" x14ac:dyDescent="0.15">
      <c r="A55" s="42"/>
      <c r="B55" s="31" t="s">
        <v>26</v>
      </c>
      <c r="C55" s="31"/>
      <c r="D55" s="31"/>
      <c r="E55" s="31"/>
      <c r="F55" s="31"/>
      <c r="G55" s="31"/>
      <c r="H55" s="31"/>
      <c r="I55" s="31"/>
      <c r="J55" s="31"/>
      <c r="K55" s="31"/>
      <c r="L55" s="31" t="s">
        <v>27</v>
      </c>
      <c r="M55" s="31"/>
      <c r="N55" s="31"/>
      <c r="O55" s="31"/>
      <c r="P55" s="31"/>
      <c r="Q55" s="31"/>
      <c r="R55" s="31"/>
      <c r="S55" s="32"/>
      <c r="T55" s="70"/>
      <c r="U55" s="70"/>
      <c r="V55" s="70"/>
      <c r="W55" s="66"/>
      <c r="X55" s="66"/>
      <c r="Y55" s="69"/>
    </row>
    <row r="56" spans="1:25" ht="11.25" customHeight="1" x14ac:dyDescent="0.15">
      <c r="A56" s="4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5"/>
      <c r="T56" s="71"/>
      <c r="U56" s="71"/>
      <c r="V56" s="71"/>
      <c r="W56" s="66"/>
      <c r="X56" s="66"/>
      <c r="Y56" s="69"/>
    </row>
    <row r="57" spans="1:25" ht="11.25" customHeight="1" x14ac:dyDescent="0.15">
      <c r="A57" s="4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5"/>
      <c r="T57" s="71"/>
      <c r="U57" s="71"/>
      <c r="V57" s="71"/>
      <c r="W57" s="66"/>
      <c r="X57" s="66"/>
      <c r="Y57" s="69"/>
    </row>
    <row r="58" spans="1:25" ht="11.25" customHeight="1" thickBot="1" x14ac:dyDescent="0.2">
      <c r="A58" s="4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6"/>
      <c r="T58" s="71"/>
      <c r="U58" s="71"/>
      <c r="V58" s="71"/>
      <c r="W58" s="66"/>
      <c r="X58" s="66"/>
      <c r="Y58" s="69"/>
    </row>
    <row r="59" spans="1:25" ht="12.75" customHeight="1" x14ac:dyDescent="0.15">
      <c r="A59" s="41">
        <f ca="1">A53+1</f>
        <v>43809</v>
      </c>
      <c r="B59" s="44" t="s">
        <v>1</v>
      </c>
      <c r="C59" s="5" t="s">
        <v>8</v>
      </c>
      <c r="D59" s="6"/>
      <c r="E59" s="46" t="s">
        <v>0</v>
      </c>
      <c r="F59" s="6"/>
      <c r="G59" s="46" t="s">
        <v>10</v>
      </c>
      <c r="H59" s="6"/>
      <c r="I59" s="46" t="s">
        <v>0</v>
      </c>
      <c r="J59" s="6"/>
      <c r="K59" s="46" t="s">
        <v>3</v>
      </c>
      <c r="L59" s="44" t="s">
        <v>2</v>
      </c>
      <c r="M59" s="7"/>
      <c r="N59" s="48" t="s">
        <v>3</v>
      </c>
      <c r="O59" s="5" t="s">
        <v>19</v>
      </c>
      <c r="P59" s="37" t="s">
        <v>11</v>
      </c>
      <c r="Q59" s="38"/>
      <c r="R59" s="27"/>
      <c r="S59" s="28"/>
      <c r="T59" s="68"/>
      <c r="U59" s="68"/>
      <c r="V59" s="68"/>
      <c r="W59" s="66"/>
      <c r="X59" s="66"/>
      <c r="Y59" s="69"/>
    </row>
    <row r="60" spans="1:25" ht="12.75" customHeight="1" x14ac:dyDescent="0.15">
      <c r="A60" s="42"/>
      <c r="B60" s="45"/>
      <c r="C60" s="9" t="s">
        <v>9</v>
      </c>
      <c r="D60" s="10"/>
      <c r="E60" s="47"/>
      <c r="F60" s="10"/>
      <c r="G60" s="47"/>
      <c r="H60" s="10"/>
      <c r="I60" s="47"/>
      <c r="J60" s="10"/>
      <c r="K60" s="47"/>
      <c r="L60" s="45"/>
      <c r="M60" s="11"/>
      <c r="N60" s="49"/>
      <c r="O60" s="9" t="s">
        <v>20</v>
      </c>
      <c r="P60" s="39"/>
      <c r="Q60" s="40"/>
      <c r="R60" s="29"/>
      <c r="S60" s="30"/>
      <c r="T60" s="68"/>
      <c r="U60" s="68"/>
      <c r="V60" s="68"/>
      <c r="W60" s="66"/>
      <c r="X60" s="66"/>
      <c r="Y60" s="69"/>
    </row>
    <row r="61" spans="1:25" x14ac:dyDescent="0.15">
      <c r="A61" s="42"/>
      <c r="B61" s="31" t="s">
        <v>26</v>
      </c>
      <c r="C61" s="31"/>
      <c r="D61" s="31"/>
      <c r="E61" s="31"/>
      <c r="F61" s="31"/>
      <c r="G61" s="31"/>
      <c r="H61" s="31"/>
      <c r="I61" s="31"/>
      <c r="J61" s="31"/>
      <c r="K61" s="31"/>
      <c r="L61" s="31" t="s">
        <v>27</v>
      </c>
      <c r="M61" s="31"/>
      <c r="N61" s="31"/>
      <c r="O61" s="31"/>
      <c r="P61" s="31"/>
      <c r="Q61" s="31"/>
      <c r="R61" s="31"/>
      <c r="S61" s="32"/>
      <c r="T61" s="70"/>
      <c r="U61" s="70"/>
      <c r="V61" s="70"/>
      <c r="W61" s="66"/>
      <c r="X61" s="66"/>
      <c r="Y61" s="69"/>
    </row>
    <row r="62" spans="1:25" ht="11.25" customHeight="1" x14ac:dyDescent="0.15">
      <c r="A62" s="4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5"/>
      <c r="T62" s="71"/>
      <c r="U62" s="71"/>
      <c r="V62" s="71"/>
      <c r="W62" s="66"/>
      <c r="X62" s="66"/>
      <c r="Y62" s="69"/>
    </row>
    <row r="63" spans="1:25" ht="11.25" customHeight="1" x14ac:dyDescent="0.15">
      <c r="A63" s="4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5"/>
      <c r="T63" s="71"/>
      <c r="U63" s="71"/>
      <c r="V63" s="71"/>
      <c r="W63" s="66"/>
      <c r="X63" s="66"/>
      <c r="Y63" s="69"/>
    </row>
    <row r="64" spans="1:25" ht="11.25" customHeight="1" thickBot="1" x14ac:dyDescent="0.2">
      <c r="A64" s="4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6"/>
      <c r="T64" s="71"/>
      <c r="U64" s="71"/>
      <c r="V64" s="71"/>
      <c r="W64" s="66"/>
      <c r="X64" s="66"/>
      <c r="Y64" s="69"/>
    </row>
    <row r="65" spans="1:25" ht="6" customHeight="1" x14ac:dyDescent="0.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5"/>
      <c r="N65" s="25"/>
      <c r="O65" s="25"/>
      <c r="P65" s="25"/>
      <c r="Q65" s="25"/>
      <c r="R65" s="25"/>
      <c r="S65" s="25"/>
      <c r="T65" s="72"/>
      <c r="U65" s="72"/>
      <c r="V65" s="72"/>
      <c r="W65" s="66"/>
      <c r="X65" s="66"/>
      <c r="Y65" s="69"/>
    </row>
    <row r="66" spans="1:25" ht="21" customHeight="1" thickBot="1" x14ac:dyDescent="0.2">
      <c r="B66" s="50">
        <f>C3</f>
        <v>0</v>
      </c>
      <c r="C66" s="50"/>
      <c r="D66" s="50"/>
      <c r="E66" s="50"/>
      <c r="G66" s="60">
        <f>K3</f>
        <v>0</v>
      </c>
      <c r="H66" s="58" t="s">
        <v>18</v>
      </c>
      <c r="I66" s="59">
        <f>M3</f>
        <v>0</v>
      </c>
      <c r="J66" s="50">
        <f>P3</f>
        <v>0</v>
      </c>
      <c r="K66" s="50"/>
      <c r="L66" s="50"/>
      <c r="M66" s="26"/>
      <c r="Q66" s="2" t="s">
        <v>4</v>
      </c>
      <c r="R66" s="61">
        <f>R2</f>
        <v>0</v>
      </c>
      <c r="S66" s="3" t="s">
        <v>5</v>
      </c>
      <c r="T66" s="73"/>
      <c r="U66" s="73"/>
      <c r="V66" s="73"/>
      <c r="W66" s="66"/>
      <c r="X66" s="66"/>
      <c r="Y66" s="69"/>
    </row>
    <row r="67" spans="1:25" ht="12.75" customHeight="1" x14ac:dyDescent="0.15">
      <c r="A67" s="41">
        <f ca="1">A59+1</f>
        <v>43810</v>
      </c>
      <c r="B67" s="44" t="s">
        <v>1</v>
      </c>
      <c r="C67" s="5" t="s">
        <v>8</v>
      </c>
      <c r="D67" s="6"/>
      <c r="E67" s="46" t="s">
        <v>0</v>
      </c>
      <c r="F67" s="6"/>
      <c r="G67" s="46" t="s">
        <v>10</v>
      </c>
      <c r="H67" s="6"/>
      <c r="I67" s="46" t="s">
        <v>0</v>
      </c>
      <c r="J67" s="6"/>
      <c r="K67" s="46" t="s">
        <v>3</v>
      </c>
      <c r="L67" s="44" t="s">
        <v>2</v>
      </c>
      <c r="M67" s="7"/>
      <c r="N67" s="48" t="s">
        <v>3</v>
      </c>
      <c r="O67" s="5" t="s">
        <v>19</v>
      </c>
      <c r="P67" s="37" t="s">
        <v>11</v>
      </c>
      <c r="Q67" s="38"/>
      <c r="R67" s="27"/>
      <c r="S67" s="28"/>
      <c r="T67" s="68"/>
      <c r="U67" s="68"/>
      <c r="V67" s="68"/>
      <c r="W67" s="66"/>
      <c r="X67" s="66"/>
      <c r="Y67" s="69"/>
    </row>
    <row r="68" spans="1:25" ht="12.75" customHeight="1" x14ac:dyDescent="0.15">
      <c r="A68" s="42"/>
      <c r="B68" s="45"/>
      <c r="C68" s="9" t="s">
        <v>9</v>
      </c>
      <c r="D68" s="10"/>
      <c r="E68" s="47"/>
      <c r="F68" s="10"/>
      <c r="G68" s="47"/>
      <c r="H68" s="10"/>
      <c r="I68" s="47"/>
      <c r="J68" s="10"/>
      <c r="K68" s="47"/>
      <c r="L68" s="45"/>
      <c r="M68" s="11"/>
      <c r="N68" s="49"/>
      <c r="O68" s="9" t="s">
        <v>20</v>
      </c>
      <c r="P68" s="39"/>
      <c r="Q68" s="40"/>
      <c r="R68" s="29"/>
      <c r="S68" s="30"/>
      <c r="T68" s="68"/>
      <c r="U68" s="68"/>
      <c r="V68" s="68"/>
      <c r="W68" s="66"/>
      <c r="X68" s="66"/>
      <c r="Y68" s="69"/>
    </row>
    <row r="69" spans="1:25" x14ac:dyDescent="0.15">
      <c r="A69" s="42"/>
      <c r="B69" s="31" t="s">
        <v>26</v>
      </c>
      <c r="C69" s="31"/>
      <c r="D69" s="31"/>
      <c r="E69" s="31"/>
      <c r="F69" s="31"/>
      <c r="G69" s="31"/>
      <c r="H69" s="31"/>
      <c r="I69" s="31"/>
      <c r="J69" s="31"/>
      <c r="K69" s="31"/>
      <c r="L69" s="31" t="s">
        <v>27</v>
      </c>
      <c r="M69" s="31"/>
      <c r="N69" s="31"/>
      <c r="O69" s="31"/>
      <c r="P69" s="31"/>
      <c r="Q69" s="31"/>
      <c r="R69" s="31"/>
      <c r="S69" s="32"/>
      <c r="T69" s="70"/>
      <c r="U69" s="70"/>
      <c r="V69" s="70"/>
      <c r="W69" s="66"/>
      <c r="X69" s="66"/>
      <c r="Y69" s="69"/>
    </row>
    <row r="70" spans="1:25" ht="11.25" customHeight="1" x14ac:dyDescent="0.15">
      <c r="A70" s="4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5"/>
      <c r="T70" s="71"/>
      <c r="U70" s="71"/>
      <c r="V70" s="71"/>
      <c r="W70" s="66"/>
      <c r="X70" s="66"/>
      <c r="Y70" s="69"/>
    </row>
    <row r="71" spans="1:25" ht="11.25" customHeight="1" x14ac:dyDescent="0.15">
      <c r="A71" s="4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5"/>
      <c r="T71" s="71"/>
      <c r="U71" s="71"/>
      <c r="V71" s="71"/>
      <c r="W71" s="66"/>
      <c r="X71" s="66"/>
      <c r="Y71" s="69"/>
    </row>
    <row r="72" spans="1:25" ht="11.25" customHeight="1" thickBot="1" x14ac:dyDescent="0.2">
      <c r="A72" s="4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6"/>
      <c r="T72" s="71"/>
      <c r="U72" s="71"/>
      <c r="V72" s="71"/>
      <c r="W72" s="66"/>
      <c r="X72" s="66"/>
      <c r="Y72" s="69"/>
    </row>
    <row r="73" spans="1:25" ht="12.75" customHeight="1" x14ac:dyDescent="0.15">
      <c r="A73" s="41">
        <f ca="1">A67+1</f>
        <v>43811</v>
      </c>
      <c r="B73" s="44" t="s">
        <v>1</v>
      </c>
      <c r="C73" s="5" t="s">
        <v>8</v>
      </c>
      <c r="D73" s="6"/>
      <c r="E73" s="46" t="s">
        <v>0</v>
      </c>
      <c r="F73" s="6"/>
      <c r="G73" s="46" t="s">
        <v>10</v>
      </c>
      <c r="H73" s="6"/>
      <c r="I73" s="46" t="s">
        <v>0</v>
      </c>
      <c r="J73" s="6"/>
      <c r="K73" s="46" t="s">
        <v>3</v>
      </c>
      <c r="L73" s="44" t="s">
        <v>2</v>
      </c>
      <c r="M73" s="7"/>
      <c r="N73" s="48" t="s">
        <v>3</v>
      </c>
      <c r="O73" s="5" t="s">
        <v>19</v>
      </c>
      <c r="P73" s="37" t="s">
        <v>11</v>
      </c>
      <c r="Q73" s="38"/>
      <c r="R73" s="27"/>
      <c r="S73" s="28"/>
      <c r="T73" s="68"/>
      <c r="U73" s="68"/>
      <c r="V73" s="68"/>
      <c r="W73" s="66"/>
      <c r="X73" s="66"/>
      <c r="Y73" s="69"/>
    </row>
    <row r="74" spans="1:25" ht="12.75" customHeight="1" x14ac:dyDescent="0.15">
      <c r="A74" s="42"/>
      <c r="B74" s="45"/>
      <c r="C74" s="9" t="s">
        <v>9</v>
      </c>
      <c r="D74" s="10"/>
      <c r="E74" s="47"/>
      <c r="F74" s="10"/>
      <c r="G74" s="47"/>
      <c r="H74" s="10"/>
      <c r="I74" s="47"/>
      <c r="J74" s="10"/>
      <c r="K74" s="47"/>
      <c r="L74" s="45"/>
      <c r="M74" s="11"/>
      <c r="N74" s="49"/>
      <c r="O74" s="9" t="s">
        <v>20</v>
      </c>
      <c r="P74" s="39"/>
      <c r="Q74" s="40"/>
      <c r="R74" s="29"/>
      <c r="S74" s="30"/>
      <c r="T74" s="68"/>
      <c r="U74" s="68"/>
      <c r="V74" s="68"/>
      <c r="W74" s="66"/>
      <c r="X74" s="66"/>
      <c r="Y74" s="69"/>
    </row>
    <row r="75" spans="1:25" x14ac:dyDescent="0.15">
      <c r="A75" s="42"/>
      <c r="B75" s="31" t="s">
        <v>26</v>
      </c>
      <c r="C75" s="31"/>
      <c r="D75" s="31"/>
      <c r="E75" s="31"/>
      <c r="F75" s="31"/>
      <c r="G75" s="31"/>
      <c r="H75" s="31"/>
      <c r="I75" s="31"/>
      <c r="J75" s="31"/>
      <c r="K75" s="31"/>
      <c r="L75" s="31" t="s">
        <v>27</v>
      </c>
      <c r="M75" s="31"/>
      <c r="N75" s="31"/>
      <c r="O75" s="31"/>
      <c r="P75" s="31"/>
      <c r="Q75" s="31"/>
      <c r="R75" s="31"/>
      <c r="S75" s="32"/>
      <c r="T75" s="70"/>
      <c r="U75" s="70"/>
      <c r="V75" s="70"/>
      <c r="W75" s="66"/>
      <c r="X75" s="66"/>
      <c r="Y75" s="69"/>
    </row>
    <row r="76" spans="1:25" ht="11.25" customHeight="1" x14ac:dyDescent="0.15">
      <c r="A76" s="4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5"/>
      <c r="T76" s="71"/>
      <c r="U76" s="71"/>
      <c r="V76" s="71"/>
      <c r="W76" s="66"/>
      <c r="X76" s="66"/>
      <c r="Y76" s="69"/>
    </row>
    <row r="77" spans="1:25" ht="11.25" customHeight="1" x14ac:dyDescent="0.15">
      <c r="A77" s="4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5"/>
      <c r="T77" s="71"/>
      <c r="U77" s="71"/>
      <c r="V77" s="71"/>
      <c r="W77" s="66"/>
      <c r="X77" s="66"/>
      <c r="Y77" s="69"/>
    </row>
    <row r="78" spans="1:25" ht="11.25" customHeight="1" thickBot="1" x14ac:dyDescent="0.2">
      <c r="A78" s="4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6"/>
      <c r="T78" s="71"/>
      <c r="U78" s="71"/>
      <c r="V78" s="71"/>
      <c r="W78" s="66"/>
      <c r="X78" s="66"/>
      <c r="Y78" s="69"/>
    </row>
    <row r="79" spans="1:25" ht="12.75" customHeight="1" x14ac:dyDescent="0.15">
      <c r="A79" s="41">
        <f ca="1">A73+1</f>
        <v>43812</v>
      </c>
      <c r="B79" s="44" t="s">
        <v>1</v>
      </c>
      <c r="C79" s="5" t="s">
        <v>8</v>
      </c>
      <c r="D79" s="6"/>
      <c r="E79" s="46" t="s">
        <v>0</v>
      </c>
      <c r="F79" s="6"/>
      <c r="G79" s="46" t="s">
        <v>10</v>
      </c>
      <c r="H79" s="6"/>
      <c r="I79" s="46" t="s">
        <v>0</v>
      </c>
      <c r="J79" s="6"/>
      <c r="K79" s="46" t="s">
        <v>3</v>
      </c>
      <c r="L79" s="44" t="s">
        <v>2</v>
      </c>
      <c r="M79" s="7"/>
      <c r="N79" s="48" t="s">
        <v>3</v>
      </c>
      <c r="O79" s="5" t="s">
        <v>19</v>
      </c>
      <c r="P79" s="37" t="s">
        <v>11</v>
      </c>
      <c r="Q79" s="38"/>
      <c r="R79" s="27"/>
      <c r="S79" s="28"/>
      <c r="T79" s="68"/>
      <c r="U79" s="68"/>
      <c r="V79" s="68"/>
      <c r="W79" s="66"/>
      <c r="X79" s="66"/>
      <c r="Y79" s="69"/>
    </row>
    <row r="80" spans="1:25" ht="12.75" customHeight="1" x14ac:dyDescent="0.15">
      <c r="A80" s="42"/>
      <c r="B80" s="45"/>
      <c r="C80" s="9" t="s">
        <v>9</v>
      </c>
      <c r="D80" s="10"/>
      <c r="E80" s="47"/>
      <c r="F80" s="10"/>
      <c r="G80" s="47"/>
      <c r="H80" s="10"/>
      <c r="I80" s="47"/>
      <c r="J80" s="10"/>
      <c r="K80" s="47"/>
      <c r="L80" s="45"/>
      <c r="M80" s="11"/>
      <c r="N80" s="49"/>
      <c r="O80" s="9" t="s">
        <v>20</v>
      </c>
      <c r="P80" s="39"/>
      <c r="Q80" s="40"/>
      <c r="R80" s="29"/>
      <c r="S80" s="30"/>
      <c r="T80" s="68"/>
      <c r="U80" s="68"/>
      <c r="V80" s="68"/>
      <c r="W80" s="66"/>
      <c r="X80" s="66"/>
      <c r="Y80" s="69"/>
    </row>
    <row r="81" spans="1:25" x14ac:dyDescent="0.15">
      <c r="A81" s="42"/>
      <c r="B81" s="31" t="s">
        <v>26</v>
      </c>
      <c r="C81" s="31"/>
      <c r="D81" s="31"/>
      <c r="E81" s="31"/>
      <c r="F81" s="31"/>
      <c r="G81" s="31"/>
      <c r="H81" s="31"/>
      <c r="I81" s="31"/>
      <c r="J81" s="31"/>
      <c r="K81" s="31"/>
      <c r="L81" s="31" t="s">
        <v>27</v>
      </c>
      <c r="M81" s="31"/>
      <c r="N81" s="31"/>
      <c r="O81" s="31"/>
      <c r="P81" s="31"/>
      <c r="Q81" s="31"/>
      <c r="R81" s="31"/>
      <c r="S81" s="32"/>
      <c r="T81" s="70"/>
      <c r="U81" s="70"/>
      <c r="V81" s="70"/>
      <c r="W81" s="66"/>
      <c r="X81" s="66"/>
      <c r="Y81" s="69"/>
    </row>
    <row r="82" spans="1:25" ht="11.25" customHeight="1" x14ac:dyDescent="0.15">
      <c r="A82" s="4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5"/>
      <c r="T82" s="71"/>
      <c r="U82" s="71"/>
      <c r="V82" s="71"/>
      <c r="W82" s="66"/>
      <c r="X82" s="66"/>
      <c r="Y82" s="69"/>
    </row>
    <row r="83" spans="1:25" ht="11.25" customHeight="1" x14ac:dyDescent="0.15">
      <c r="A83" s="4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5"/>
      <c r="T83" s="71"/>
      <c r="U83" s="71"/>
      <c r="V83" s="71"/>
      <c r="W83" s="66"/>
      <c r="X83" s="66"/>
      <c r="Y83" s="69"/>
    </row>
    <row r="84" spans="1:25" ht="11.25" customHeight="1" thickBot="1" x14ac:dyDescent="0.2">
      <c r="A84" s="4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6"/>
      <c r="T84" s="71"/>
      <c r="U84" s="71"/>
      <c r="V84" s="71"/>
      <c r="W84" s="66"/>
      <c r="X84" s="66"/>
      <c r="Y84" s="69"/>
    </row>
    <row r="85" spans="1:25" ht="12.75" customHeight="1" x14ac:dyDescent="0.15">
      <c r="A85" s="41">
        <f ca="1">A79+1</f>
        <v>43813</v>
      </c>
      <c r="B85" s="44" t="s">
        <v>1</v>
      </c>
      <c r="C85" s="5" t="s">
        <v>8</v>
      </c>
      <c r="D85" s="6"/>
      <c r="E85" s="46" t="s">
        <v>0</v>
      </c>
      <c r="F85" s="6"/>
      <c r="G85" s="46" t="s">
        <v>10</v>
      </c>
      <c r="H85" s="6"/>
      <c r="I85" s="46" t="s">
        <v>0</v>
      </c>
      <c r="J85" s="6"/>
      <c r="K85" s="46" t="s">
        <v>3</v>
      </c>
      <c r="L85" s="44" t="s">
        <v>2</v>
      </c>
      <c r="M85" s="7"/>
      <c r="N85" s="48" t="s">
        <v>3</v>
      </c>
      <c r="O85" s="5" t="s">
        <v>19</v>
      </c>
      <c r="P85" s="37" t="s">
        <v>11</v>
      </c>
      <c r="Q85" s="38"/>
      <c r="R85" s="27"/>
      <c r="S85" s="28"/>
      <c r="T85" s="68"/>
      <c r="U85" s="68"/>
      <c r="V85" s="68"/>
      <c r="W85" s="66"/>
      <c r="X85" s="66"/>
      <c r="Y85" s="69"/>
    </row>
    <row r="86" spans="1:25" ht="12.75" customHeight="1" x14ac:dyDescent="0.15">
      <c r="A86" s="42"/>
      <c r="B86" s="45"/>
      <c r="C86" s="9" t="s">
        <v>9</v>
      </c>
      <c r="D86" s="10"/>
      <c r="E86" s="47"/>
      <c r="F86" s="10"/>
      <c r="G86" s="47"/>
      <c r="H86" s="10"/>
      <c r="I86" s="47"/>
      <c r="J86" s="10"/>
      <c r="K86" s="47"/>
      <c r="L86" s="45"/>
      <c r="M86" s="11"/>
      <c r="N86" s="49"/>
      <c r="O86" s="9" t="s">
        <v>20</v>
      </c>
      <c r="P86" s="39"/>
      <c r="Q86" s="40"/>
      <c r="R86" s="29"/>
      <c r="S86" s="30"/>
      <c r="T86" s="68"/>
      <c r="U86" s="68"/>
      <c r="V86" s="68"/>
      <c r="W86" s="66"/>
      <c r="X86" s="66"/>
      <c r="Y86" s="69"/>
    </row>
    <row r="87" spans="1:25" x14ac:dyDescent="0.15">
      <c r="A87" s="42"/>
      <c r="B87" s="31" t="s">
        <v>26</v>
      </c>
      <c r="C87" s="31"/>
      <c r="D87" s="31"/>
      <c r="E87" s="31"/>
      <c r="F87" s="31"/>
      <c r="G87" s="31"/>
      <c r="H87" s="31"/>
      <c r="I87" s="31"/>
      <c r="J87" s="31"/>
      <c r="K87" s="31"/>
      <c r="L87" s="31" t="s">
        <v>27</v>
      </c>
      <c r="M87" s="31"/>
      <c r="N87" s="31"/>
      <c r="O87" s="31"/>
      <c r="P87" s="31"/>
      <c r="Q87" s="31"/>
      <c r="R87" s="31"/>
      <c r="S87" s="32"/>
      <c r="T87" s="70"/>
      <c r="U87" s="70"/>
      <c r="V87" s="70"/>
      <c r="W87" s="66"/>
      <c r="X87" s="66"/>
      <c r="Y87" s="69"/>
    </row>
    <row r="88" spans="1:25" ht="11.25" customHeight="1" x14ac:dyDescent="0.15">
      <c r="A88" s="4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5"/>
      <c r="T88" s="71"/>
      <c r="U88" s="71"/>
      <c r="V88" s="71"/>
      <c r="W88" s="66"/>
      <c r="X88" s="66"/>
      <c r="Y88" s="69"/>
    </row>
    <row r="89" spans="1:25" ht="11.25" customHeight="1" x14ac:dyDescent="0.15">
      <c r="A89" s="4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5"/>
      <c r="T89" s="71"/>
      <c r="U89" s="71"/>
      <c r="V89" s="71"/>
      <c r="W89" s="66"/>
      <c r="X89" s="66"/>
      <c r="Y89" s="69"/>
    </row>
    <row r="90" spans="1:25" ht="11.25" customHeight="1" thickBot="1" x14ac:dyDescent="0.2">
      <c r="A90" s="4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6"/>
      <c r="T90" s="71"/>
      <c r="U90" s="71"/>
      <c r="V90" s="71"/>
      <c r="W90" s="66"/>
      <c r="X90" s="66"/>
      <c r="Y90" s="69"/>
    </row>
    <row r="91" spans="1:25" ht="12.75" customHeight="1" x14ac:dyDescent="0.15">
      <c r="A91" s="41">
        <f ca="1">A85+1</f>
        <v>43814</v>
      </c>
      <c r="B91" s="44" t="s">
        <v>1</v>
      </c>
      <c r="C91" s="5" t="s">
        <v>8</v>
      </c>
      <c r="D91" s="6"/>
      <c r="E91" s="46" t="s">
        <v>0</v>
      </c>
      <c r="F91" s="6"/>
      <c r="G91" s="46" t="s">
        <v>10</v>
      </c>
      <c r="H91" s="6"/>
      <c r="I91" s="46" t="s">
        <v>0</v>
      </c>
      <c r="J91" s="6"/>
      <c r="K91" s="46" t="s">
        <v>3</v>
      </c>
      <c r="L91" s="44" t="s">
        <v>2</v>
      </c>
      <c r="M91" s="7"/>
      <c r="N91" s="48" t="s">
        <v>3</v>
      </c>
      <c r="O91" s="5" t="s">
        <v>19</v>
      </c>
      <c r="P91" s="37" t="s">
        <v>11</v>
      </c>
      <c r="Q91" s="38"/>
      <c r="R91" s="27"/>
      <c r="S91" s="28"/>
      <c r="T91" s="68"/>
      <c r="U91" s="68"/>
      <c r="V91" s="68"/>
      <c r="W91" s="66"/>
      <c r="X91" s="66"/>
      <c r="Y91" s="69"/>
    </row>
    <row r="92" spans="1:25" ht="12.75" customHeight="1" x14ac:dyDescent="0.15">
      <c r="A92" s="42"/>
      <c r="B92" s="45"/>
      <c r="C92" s="9" t="s">
        <v>9</v>
      </c>
      <c r="D92" s="10"/>
      <c r="E92" s="47"/>
      <c r="F92" s="10"/>
      <c r="G92" s="47"/>
      <c r="H92" s="10"/>
      <c r="I92" s="47"/>
      <c r="J92" s="10"/>
      <c r="K92" s="47"/>
      <c r="L92" s="45"/>
      <c r="M92" s="11"/>
      <c r="N92" s="49"/>
      <c r="O92" s="9" t="s">
        <v>20</v>
      </c>
      <c r="P92" s="39"/>
      <c r="Q92" s="40"/>
      <c r="R92" s="29"/>
      <c r="S92" s="30"/>
      <c r="T92" s="68"/>
      <c r="U92" s="68"/>
      <c r="V92" s="68"/>
      <c r="W92" s="66"/>
      <c r="X92" s="66"/>
      <c r="Y92" s="69"/>
    </row>
    <row r="93" spans="1:25" x14ac:dyDescent="0.15">
      <c r="A93" s="42"/>
      <c r="B93" s="31" t="s">
        <v>26</v>
      </c>
      <c r="C93" s="31"/>
      <c r="D93" s="31"/>
      <c r="E93" s="31"/>
      <c r="F93" s="31"/>
      <c r="G93" s="31"/>
      <c r="H93" s="31"/>
      <c r="I93" s="31"/>
      <c r="J93" s="31"/>
      <c r="K93" s="31"/>
      <c r="L93" s="31" t="s">
        <v>27</v>
      </c>
      <c r="M93" s="31"/>
      <c r="N93" s="31"/>
      <c r="O93" s="31"/>
      <c r="P93" s="31"/>
      <c r="Q93" s="31"/>
      <c r="R93" s="31"/>
      <c r="S93" s="32"/>
      <c r="T93" s="70"/>
      <c r="U93" s="70"/>
      <c r="V93" s="70"/>
      <c r="W93" s="66"/>
      <c r="X93" s="66"/>
      <c r="Y93" s="69"/>
    </row>
    <row r="94" spans="1:25" ht="11.25" customHeight="1" x14ac:dyDescent="0.15">
      <c r="A94" s="4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5"/>
      <c r="T94" s="71"/>
      <c r="U94" s="71"/>
      <c r="V94" s="71"/>
      <c r="W94" s="66"/>
      <c r="X94" s="66"/>
      <c r="Y94" s="69"/>
    </row>
    <row r="95" spans="1:25" ht="11.25" customHeight="1" x14ac:dyDescent="0.15">
      <c r="A95" s="4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5"/>
      <c r="T95" s="71"/>
      <c r="U95" s="71"/>
      <c r="V95" s="71"/>
      <c r="W95" s="66"/>
      <c r="X95" s="66"/>
      <c r="Y95" s="69"/>
    </row>
    <row r="96" spans="1:25" ht="11.25" customHeight="1" thickBot="1" x14ac:dyDescent="0.2">
      <c r="A96" s="4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6"/>
      <c r="T96" s="71"/>
      <c r="U96" s="71"/>
      <c r="V96" s="71"/>
      <c r="W96" s="66"/>
      <c r="X96" s="66"/>
      <c r="Y96" s="69"/>
    </row>
    <row r="97" spans="1:25" ht="12.75" customHeight="1" x14ac:dyDescent="0.15">
      <c r="A97" s="41">
        <f ca="1">A91+1</f>
        <v>43815</v>
      </c>
      <c r="B97" s="44" t="s">
        <v>1</v>
      </c>
      <c r="C97" s="5" t="s">
        <v>8</v>
      </c>
      <c r="D97" s="6"/>
      <c r="E97" s="46" t="s">
        <v>0</v>
      </c>
      <c r="F97" s="6"/>
      <c r="G97" s="46" t="s">
        <v>10</v>
      </c>
      <c r="H97" s="6"/>
      <c r="I97" s="46" t="s">
        <v>0</v>
      </c>
      <c r="J97" s="6"/>
      <c r="K97" s="46" t="s">
        <v>3</v>
      </c>
      <c r="L97" s="44" t="s">
        <v>2</v>
      </c>
      <c r="M97" s="7"/>
      <c r="N97" s="48" t="s">
        <v>3</v>
      </c>
      <c r="O97" s="5" t="s">
        <v>19</v>
      </c>
      <c r="P97" s="37" t="s">
        <v>11</v>
      </c>
      <c r="Q97" s="38"/>
      <c r="R97" s="27"/>
      <c r="S97" s="28"/>
      <c r="T97" s="68"/>
      <c r="U97" s="68"/>
      <c r="V97" s="68"/>
      <c r="W97" s="66"/>
      <c r="X97" s="66"/>
      <c r="Y97" s="69"/>
    </row>
    <row r="98" spans="1:25" ht="12.75" customHeight="1" x14ac:dyDescent="0.15">
      <c r="A98" s="42"/>
      <c r="B98" s="45"/>
      <c r="C98" s="9" t="s">
        <v>9</v>
      </c>
      <c r="D98" s="10"/>
      <c r="E98" s="47"/>
      <c r="F98" s="10"/>
      <c r="G98" s="47"/>
      <c r="H98" s="10"/>
      <c r="I98" s="47"/>
      <c r="J98" s="10"/>
      <c r="K98" s="47"/>
      <c r="L98" s="45"/>
      <c r="M98" s="11"/>
      <c r="N98" s="49"/>
      <c r="O98" s="9" t="s">
        <v>20</v>
      </c>
      <c r="P98" s="39"/>
      <c r="Q98" s="40"/>
      <c r="R98" s="29"/>
      <c r="S98" s="30"/>
      <c r="T98" s="68"/>
      <c r="U98" s="68"/>
      <c r="V98" s="68"/>
      <c r="W98" s="66"/>
      <c r="X98" s="66"/>
      <c r="Y98" s="69"/>
    </row>
    <row r="99" spans="1:25" x14ac:dyDescent="0.15">
      <c r="A99" s="42"/>
      <c r="B99" s="31" t="s">
        <v>26</v>
      </c>
      <c r="C99" s="31"/>
      <c r="D99" s="31"/>
      <c r="E99" s="31"/>
      <c r="F99" s="31"/>
      <c r="G99" s="31"/>
      <c r="H99" s="31"/>
      <c r="I99" s="31"/>
      <c r="J99" s="31"/>
      <c r="K99" s="31"/>
      <c r="L99" s="31" t="s">
        <v>27</v>
      </c>
      <c r="M99" s="31"/>
      <c r="N99" s="31"/>
      <c r="O99" s="31"/>
      <c r="P99" s="31"/>
      <c r="Q99" s="31"/>
      <c r="R99" s="31"/>
      <c r="S99" s="32"/>
      <c r="T99" s="70"/>
      <c r="U99" s="70"/>
      <c r="V99" s="70"/>
      <c r="W99" s="66"/>
      <c r="X99" s="66"/>
      <c r="Y99" s="69"/>
    </row>
    <row r="100" spans="1:25" ht="11.25" customHeight="1" x14ac:dyDescent="0.15">
      <c r="A100" s="4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5"/>
      <c r="T100" s="71"/>
      <c r="U100" s="71"/>
      <c r="V100" s="71"/>
      <c r="W100" s="66"/>
      <c r="X100" s="66"/>
      <c r="Y100" s="69"/>
    </row>
    <row r="101" spans="1:25" ht="11.25" customHeight="1" x14ac:dyDescent="0.15">
      <c r="A101" s="4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5"/>
      <c r="T101" s="71"/>
      <c r="U101" s="71"/>
      <c r="V101" s="71"/>
      <c r="W101" s="66"/>
      <c r="X101" s="66"/>
      <c r="Y101" s="69"/>
    </row>
    <row r="102" spans="1:25" ht="11.25" customHeight="1" thickBot="1" x14ac:dyDescent="0.2">
      <c r="A102" s="4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6"/>
      <c r="T102" s="71"/>
      <c r="U102" s="71"/>
      <c r="V102" s="71"/>
      <c r="W102" s="66"/>
      <c r="X102" s="66"/>
      <c r="Y102" s="69"/>
    </row>
    <row r="103" spans="1:25" ht="12.75" customHeight="1" x14ac:dyDescent="0.15">
      <c r="A103" s="41">
        <f ca="1">A97+1</f>
        <v>43816</v>
      </c>
      <c r="B103" s="44" t="s">
        <v>1</v>
      </c>
      <c r="C103" s="5" t="s">
        <v>8</v>
      </c>
      <c r="D103" s="6"/>
      <c r="E103" s="46" t="s">
        <v>0</v>
      </c>
      <c r="F103" s="6"/>
      <c r="G103" s="46" t="s">
        <v>10</v>
      </c>
      <c r="H103" s="6"/>
      <c r="I103" s="46" t="s">
        <v>0</v>
      </c>
      <c r="J103" s="6"/>
      <c r="K103" s="46" t="s">
        <v>3</v>
      </c>
      <c r="L103" s="44" t="s">
        <v>2</v>
      </c>
      <c r="M103" s="7"/>
      <c r="N103" s="48" t="s">
        <v>3</v>
      </c>
      <c r="O103" s="5" t="s">
        <v>19</v>
      </c>
      <c r="P103" s="37" t="s">
        <v>11</v>
      </c>
      <c r="Q103" s="38"/>
      <c r="R103" s="27"/>
      <c r="S103" s="28"/>
      <c r="T103" s="68"/>
      <c r="U103" s="68"/>
      <c r="V103" s="68"/>
      <c r="W103" s="66"/>
      <c r="X103" s="66"/>
      <c r="Y103" s="69"/>
    </row>
    <row r="104" spans="1:25" ht="12.75" customHeight="1" x14ac:dyDescent="0.15">
      <c r="A104" s="42"/>
      <c r="B104" s="45"/>
      <c r="C104" s="9" t="s">
        <v>9</v>
      </c>
      <c r="D104" s="10"/>
      <c r="E104" s="47"/>
      <c r="F104" s="10"/>
      <c r="G104" s="47"/>
      <c r="H104" s="10"/>
      <c r="I104" s="47"/>
      <c r="J104" s="10"/>
      <c r="K104" s="47"/>
      <c r="L104" s="45"/>
      <c r="M104" s="11"/>
      <c r="N104" s="49"/>
      <c r="O104" s="9" t="s">
        <v>20</v>
      </c>
      <c r="P104" s="39"/>
      <c r="Q104" s="40"/>
      <c r="R104" s="29"/>
      <c r="S104" s="30"/>
      <c r="T104" s="68"/>
      <c r="U104" s="68"/>
      <c r="V104" s="68"/>
      <c r="W104" s="66"/>
      <c r="X104" s="66"/>
      <c r="Y104" s="69"/>
    </row>
    <row r="105" spans="1:25" x14ac:dyDescent="0.15">
      <c r="A105" s="42"/>
      <c r="B105" s="31" t="s">
        <v>26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 t="s">
        <v>27</v>
      </c>
      <c r="M105" s="31"/>
      <c r="N105" s="31"/>
      <c r="O105" s="31"/>
      <c r="P105" s="31"/>
      <c r="Q105" s="31"/>
      <c r="R105" s="31"/>
      <c r="S105" s="32"/>
      <c r="T105" s="70"/>
      <c r="U105" s="70"/>
      <c r="V105" s="70"/>
      <c r="W105" s="66"/>
      <c r="X105" s="66"/>
      <c r="Y105" s="69"/>
    </row>
    <row r="106" spans="1:25" ht="11.25" customHeight="1" x14ac:dyDescent="0.15">
      <c r="A106" s="4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5"/>
      <c r="T106" s="71"/>
      <c r="U106" s="71"/>
      <c r="V106" s="71"/>
      <c r="W106" s="66"/>
      <c r="X106" s="66"/>
      <c r="Y106" s="69"/>
    </row>
    <row r="107" spans="1:25" ht="11.25" customHeight="1" x14ac:dyDescent="0.15">
      <c r="A107" s="4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5"/>
      <c r="T107" s="71"/>
      <c r="U107" s="71"/>
      <c r="V107" s="71"/>
      <c r="W107" s="66"/>
      <c r="X107" s="66"/>
      <c r="Y107" s="69"/>
    </row>
    <row r="108" spans="1:25" ht="11.25" customHeight="1" thickBot="1" x14ac:dyDescent="0.2">
      <c r="A108" s="43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6"/>
      <c r="T108" s="71"/>
      <c r="U108" s="71"/>
      <c r="V108" s="71"/>
      <c r="W108" s="66"/>
      <c r="X108" s="66"/>
      <c r="Y108" s="69"/>
    </row>
    <row r="109" spans="1:25" ht="12.75" customHeight="1" x14ac:dyDescent="0.15">
      <c r="A109" s="41">
        <f ca="1">A103+1</f>
        <v>43817</v>
      </c>
      <c r="B109" s="44" t="s">
        <v>1</v>
      </c>
      <c r="C109" s="5" t="s">
        <v>8</v>
      </c>
      <c r="D109" s="6"/>
      <c r="E109" s="46" t="s">
        <v>0</v>
      </c>
      <c r="F109" s="6"/>
      <c r="G109" s="46" t="s">
        <v>10</v>
      </c>
      <c r="H109" s="6"/>
      <c r="I109" s="46" t="s">
        <v>0</v>
      </c>
      <c r="J109" s="6"/>
      <c r="K109" s="46" t="s">
        <v>3</v>
      </c>
      <c r="L109" s="44" t="s">
        <v>2</v>
      </c>
      <c r="M109" s="7"/>
      <c r="N109" s="48" t="s">
        <v>3</v>
      </c>
      <c r="O109" s="5" t="s">
        <v>19</v>
      </c>
      <c r="P109" s="37" t="s">
        <v>11</v>
      </c>
      <c r="Q109" s="38"/>
      <c r="R109" s="27"/>
      <c r="S109" s="28"/>
      <c r="T109" s="68"/>
      <c r="U109" s="68"/>
      <c r="V109" s="68"/>
      <c r="W109" s="66"/>
      <c r="X109" s="66"/>
      <c r="Y109" s="69"/>
    </row>
    <row r="110" spans="1:25" ht="12.75" customHeight="1" x14ac:dyDescent="0.15">
      <c r="A110" s="42"/>
      <c r="B110" s="45"/>
      <c r="C110" s="9" t="s">
        <v>9</v>
      </c>
      <c r="D110" s="10"/>
      <c r="E110" s="47"/>
      <c r="F110" s="10"/>
      <c r="G110" s="47"/>
      <c r="H110" s="10"/>
      <c r="I110" s="47"/>
      <c r="J110" s="10"/>
      <c r="K110" s="47"/>
      <c r="L110" s="45"/>
      <c r="M110" s="11"/>
      <c r="N110" s="49"/>
      <c r="O110" s="9" t="s">
        <v>20</v>
      </c>
      <c r="P110" s="39"/>
      <c r="Q110" s="40"/>
      <c r="R110" s="29"/>
      <c r="S110" s="30"/>
      <c r="T110" s="68"/>
      <c r="U110" s="68"/>
      <c r="V110" s="68"/>
      <c r="W110" s="66"/>
      <c r="X110" s="66"/>
      <c r="Y110" s="69"/>
    </row>
    <row r="111" spans="1:25" x14ac:dyDescent="0.15">
      <c r="A111" s="42"/>
      <c r="B111" s="31" t="s">
        <v>26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 t="s">
        <v>27</v>
      </c>
      <c r="M111" s="31"/>
      <c r="N111" s="31"/>
      <c r="O111" s="31"/>
      <c r="P111" s="31"/>
      <c r="Q111" s="31"/>
      <c r="R111" s="31"/>
      <c r="S111" s="32"/>
      <c r="T111" s="70"/>
      <c r="U111" s="70"/>
      <c r="V111" s="70"/>
      <c r="W111" s="66"/>
      <c r="X111" s="66"/>
      <c r="Y111" s="69"/>
    </row>
    <row r="112" spans="1:25" ht="11.25" customHeight="1" x14ac:dyDescent="0.15">
      <c r="A112" s="4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5"/>
      <c r="T112" s="71"/>
      <c r="U112" s="71"/>
      <c r="V112" s="71"/>
      <c r="W112" s="66"/>
      <c r="X112" s="66"/>
      <c r="Y112" s="69"/>
    </row>
    <row r="113" spans="1:25" ht="11.25" customHeight="1" x14ac:dyDescent="0.15">
      <c r="A113" s="4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5"/>
      <c r="T113" s="71"/>
      <c r="U113" s="71"/>
      <c r="V113" s="71"/>
      <c r="W113" s="66"/>
      <c r="X113" s="66"/>
      <c r="Y113" s="69"/>
    </row>
    <row r="114" spans="1:25" ht="11.25" customHeight="1" thickBot="1" x14ac:dyDescent="0.2">
      <c r="A114" s="43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6"/>
      <c r="T114" s="71"/>
      <c r="U114" s="71"/>
      <c r="V114" s="71"/>
      <c r="W114" s="66"/>
      <c r="X114" s="66"/>
      <c r="Y114" s="69"/>
    </row>
    <row r="115" spans="1:25" ht="12.75" customHeight="1" x14ac:dyDescent="0.15">
      <c r="A115" s="41">
        <f ca="1">A109+1</f>
        <v>43818</v>
      </c>
      <c r="B115" s="44" t="s">
        <v>1</v>
      </c>
      <c r="C115" s="5" t="s">
        <v>8</v>
      </c>
      <c r="D115" s="6"/>
      <c r="E115" s="46" t="s">
        <v>0</v>
      </c>
      <c r="F115" s="6"/>
      <c r="G115" s="46" t="s">
        <v>10</v>
      </c>
      <c r="H115" s="6"/>
      <c r="I115" s="46" t="s">
        <v>0</v>
      </c>
      <c r="J115" s="6"/>
      <c r="K115" s="46" t="s">
        <v>3</v>
      </c>
      <c r="L115" s="44" t="s">
        <v>2</v>
      </c>
      <c r="M115" s="7"/>
      <c r="N115" s="48" t="s">
        <v>3</v>
      </c>
      <c r="O115" s="5" t="s">
        <v>19</v>
      </c>
      <c r="P115" s="37" t="s">
        <v>11</v>
      </c>
      <c r="Q115" s="38"/>
      <c r="R115" s="27"/>
      <c r="S115" s="28"/>
      <c r="T115" s="68"/>
      <c r="U115" s="68"/>
      <c r="V115" s="68"/>
      <c r="W115" s="66"/>
      <c r="X115" s="66"/>
      <c r="Y115" s="69"/>
    </row>
    <row r="116" spans="1:25" ht="12.75" customHeight="1" x14ac:dyDescent="0.15">
      <c r="A116" s="42"/>
      <c r="B116" s="45"/>
      <c r="C116" s="9" t="s">
        <v>9</v>
      </c>
      <c r="D116" s="10"/>
      <c r="E116" s="47"/>
      <c r="F116" s="10"/>
      <c r="G116" s="47"/>
      <c r="H116" s="10"/>
      <c r="I116" s="47"/>
      <c r="J116" s="10"/>
      <c r="K116" s="47"/>
      <c r="L116" s="45"/>
      <c r="M116" s="11"/>
      <c r="N116" s="49"/>
      <c r="O116" s="9" t="s">
        <v>20</v>
      </c>
      <c r="P116" s="39"/>
      <c r="Q116" s="40"/>
      <c r="R116" s="29"/>
      <c r="S116" s="30"/>
      <c r="T116" s="68"/>
      <c r="U116" s="68"/>
      <c r="V116" s="68"/>
      <c r="W116" s="66"/>
      <c r="X116" s="66"/>
      <c r="Y116" s="69"/>
    </row>
    <row r="117" spans="1:25" x14ac:dyDescent="0.15">
      <c r="A117" s="42"/>
      <c r="B117" s="31" t="s">
        <v>26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 t="s">
        <v>27</v>
      </c>
      <c r="M117" s="31"/>
      <c r="N117" s="31"/>
      <c r="O117" s="31"/>
      <c r="P117" s="31"/>
      <c r="Q117" s="31"/>
      <c r="R117" s="31"/>
      <c r="S117" s="32"/>
      <c r="T117" s="70"/>
      <c r="U117" s="70"/>
      <c r="V117" s="70"/>
      <c r="W117" s="66"/>
      <c r="X117" s="66"/>
      <c r="Y117" s="69"/>
    </row>
    <row r="118" spans="1:25" ht="11.25" customHeight="1" x14ac:dyDescent="0.15">
      <c r="A118" s="4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5"/>
      <c r="T118" s="71"/>
      <c r="U118" s="71"/>
      <c r="V118" s="71"/>
      <c r="W118" s="66"/>
      <c r="X118" s="66"/>
      <c r="Y118" s="69"/>
    </row>
    <row r="119" spans="1:25" ht="11.25" customHeight="1" x14ac:dyDescent="0.15">
      <c r="A119" s="4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5"/>
      <c r="T119" s="71"/>
      <c r="U119" s="71"/>
      <c r="V119" s="71"/>
      <c r="W119" s="66"/>
      <c r="X119" s="66"/>
      <c r="Y119" s="69"/>
    </row>
    <row r="120" spans="1:25" ht="11.25" customHeight="1" thickBot="1" x14ac:dyDescent="0.2">
      <c r="A120" s="4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6"/>
      <c r="T120" s="71"/>
      <c r="U120" s="71"/>
      <c r="V120" s="71"/>
      <c r="W120" s="66"/>
      <c r="X120" s="66"/>
      <c r="Y120" s="69"/>
    </row>
    <row r="121" spans="1:25" ht="12.75" customHeight="1" x14ac:dyDescent="0.15">
      <c r="A121" s="41">
        <f ca="1">A115+1</f>
        <v>43819</v>
      </c>
      <c r="B121" s="44" t="s">
        <v>1</v>
      </c>
      <c r="C121" s="5" t="s">
        <v>8</v>
      </c>
      <c r="D121" s="6"/>
      <c r="E121" s="46" t="s">
        <v>0</v>
      </c>
      <c r="F121" s="6"/>
      <c r="G121" s="46" t="s">
        <v>10</v>
      </c>
      <c r="H121" s="6"/>
      <c r="I121" s="46" t="s">
        <v>0</v>
      </c>
      <c r="J121" s="6"/>
      <c r="K121" s="46" t="s">
        <v>3</v>
      </c>
      <c r="L121" s="44" t="s">
        <v>2</v>
      </c>
      <c r="M121" s="7"/>
      <c r="N121" s="48" t="s">
        <v>3</v>
      </c>
      <c r="O121" s="5" t="s">
        <v>19</v>
      </c>
      <c r="P121" s="37" t="s">
        <v>11</v>
      </c>
      <c r="Q121" s="38"/>
      <c r="R121" s="27"/>
      <c r="S121" s="28"/>
      <c r="T121" s="68"/>
      <c r="U121" s="68"/>
      <c r="V121" s="68"/>
      <c r="W121" s="66"/>
      <c r="X121" s="66"/>
      <c r="Y121" s="69"/>
    </row>
    <row r="122" spans="1:25" ht="12.75" customHeight="1" x14ac:dyDescent="0.15">
      <c r="A122" s="42"/>
      <c r="B122" s="45"/>
      <c r="C122" s="9" t="s">
        <v>9</v>
      </c>
      <c r="D122" s="10"/>
      <c r="E122" s="47"/>
      <c r="F122" s="10"/>
      <c r="G122" s="47"/>
      <c r="H122" s="10"/>
      <c r="I122" s="47"/>
      <c r="J122" s="10"/>
      <c r="K122" s="47"/>
      <c r="L122" s="45"/>
      <c r="M122" s="11"/>
      <c r="N122" s="49"/>
      <c r="O122" s="9" t="s">
        <v>20</v>
      </c>
      <c r="P122" s="39"/>
      <c r="Q122" s="40"/>
      <c r="R122" s="29"/>
      <c r="S122" s="30"/>
      <c r="T122" s="68"/>
      <c r="U122" s="68"/>
      <c r="V122" s="68"/>
      <c r="W122" s="66"/>
      <c r="X122" s="66"/>
      <c r="Y122" s="69"/>
    </row>
    <row r="123" spans="1:25" x14ac:dyDescent="0.15">
      <c r="A123" s="42"/>
      <c r="B123" s="31" t="s">
        <v>26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 t="s">
        <v>27</v>
      </c>
      <c r="M123" s="31"/>
      <c r="N123" s="31"/>
      <c r="O123" s="31"/>
      <c r="P123" s="31"/>
      <c r="Q123" s="31"/>
      <c r="R123" s="31"/>
      <c r="S123" s="32"/>
      <c r="T123" s="70"/>
      <c r="U123" s="70"/>
      <c r="V123" s="70"/>
      <c r="W123" s="66"/>
      <c r="X123" s="66"/>
      <c r="Y123" s="69"/>
    </row>
    <row r="124" spans="1:25" ht="11.25" customHeight="1" x14ac:dyDescent="0.15">
      <c r="A124" s="4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5"/>
      <c r="T124" s="71"/>
      <c r="U124" s="71"/>
      <c r="V124" s="71"/>
      <c r="W124" s="66"/>
      <c r="X124" s="66"/>
      <c r="Y124" s="69"/>
    </row>
    <row r="125" spans="1:25" ht="11.25" customHeight="1" x14ac:dyDescent="0.15">
      <c r="A125" s="4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5"/>
      <c r="T125" s="71"/>
      <c r="U125" s="71"/>
      <c r="V125" s="71"/>
      <c r="W125" s="66"/>
      <c r="X125" s="66"/>
      <c r="Y125" s="69"/>
    </row>
    <row r="126" spans="1:25" ht="11.25" customHeight="1" thickBot="1" x14ac:dyDescent="0.2">
      <c r="A126" s="43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6"/>
      <c r="T126" s="71"/>
      <c r="U126" s="71"/>
      <c r="V126" s="71"/>
      <c r="W126" s="66"/>
      <c r="X126" s="66"/>
      <c r="Y126" s="69"/>
    </row>
    <row r="127" spans="1:25" ht="6" customHeight="1" x14ac:dyDescent="0.15">
      <c r="T127" s="66"/>
      <c r="U127" s="66"/>
      <c r="V127" s="66"/>
      <c r="W127" s="66"/>
      <c r="X127" s="66"/>
      <c r="Y127" s="69"/>
    </row>
    <row r="128" spans="1:25" ht="18.75" customHeight="1" thickBot="1" x14ac:dyDescent="0.2">
      <c r="B128" s="50">
        <f>C3</f>
        <v>0</v>
      </c>
      <c r="C128" s="50"/>
      <c r="D128" s="50"/>
      <c r="E128" s="50"/>
      <c r="G128" s="60">
        <f>K3</f>
        <v>0</v>
      </c>
      <c r="H128" s="58" t="s">
        <v>18</v>
      </c>
      <c r="I128" s="59">
        <f>M3</f>
        <v>0</v>
      </c>
      <c r="J128" s="50">
        <f>P3</f>
        <v>0</v>
      </c>
      <c r="K128" s="50"/>
      <c r="L128" s="50"/>
      <c r="Q128" s="2" t="s">
        <v>4</v>
      </c>
      <c r="R128" s="61">
        <f>R2</f>
        <v>0</v>
      </c>
      <c r="S128" s="3" t="s">
        <v>5</v>
      </c>
      <c r="T128" s="73"/>
      <c r="U128" s="73"/>
      <c r="V128" s="73"/>
      <c r="W128" s="66"/>
      <c r="X128" s="66"/>
      <c r="Y128" s="69"/>
    </row>
    <row r="129" spans="1:25" ht="12.75" customHeight="1" x14ac:dyDescent="0.15">
      <c r="A129" s="41">
        <f ca="1">A121+1</f>
        <v>43820</v>
      </c>
      <c r="B129" s="44" t="s">
        <v>1</v>
      </c>
      <c r="C129" s="5" t="s">
        <v>8</v>
      </c>
      <c r="D129" s="6"/>
      <c r="E129" s="46" t="s">
        <v>0</v>
      </c>
      <c r="F129" s="6"/>
      <c r="G129" s="46" t="s">
        <v>10</v>
      </c>
      <c r="H129" s="6"/>
      <c r="I129" s="46" t="s">
        <v>0</v>
      </c>
      <c r="J129" s="6"/>
      <c r="K129" s="46" t="s">
        <v>3</v>
      </c>
      <c r="L129" s="44" t="s">
        <v>2</v>
      </c>
      <c r="M129" s="7"/>
      <c r="N129" s="48" t="s">
        <v>3</v>
      </c>
      <c r="O129" s="5" t="s">
        <v>19</v>
      </c>
      <c r="P129" s="37" t="s">
        <v>11</v>
      </c>
      <c r="Q129" s="38"/>
      <c r="R129" s="27"/>
      <c r="S129" s="28"/>
      <c r="T129" s="68"/>
      <c r="U129" s="68"/>
      <c r="V129" s="68"/>
      <c r="W129" s="66"/>
      <c r="X129" s="66"/>
      <c r="Y129" s="69"/>
    </row>
    <row r="130" spans="1:25" ht="12.75" customHeight="1" x14ac:dyDescent="0.15">
      <c r="A130" s="42"/>
      <c r="B130" s="45"/>
      <c r="C130" s="9" t="s">
        <v>9</v>
      </c>
      <c r="D130" s="10"/>
      <c r="E130" s="47"/>
      <c r="F130" s="10"/>
      <c r="G130" s="47"/>
      <c r="H130" s="10"/>
      <c r="I130" s="47"/>
      <c r="J130" s="10"/>
      <c r="K130" s="47"/>
      <c r="L130" s="45"/>
      <c r="M130" s="11"/>
      <c r="N130" s="49"/>
      <c r="O130" s="9" t="s">
        <v>20</v>
      </c>
      <c r="P130" s="39"/>
      <c r="Q130" s="40"/>
      <c r="R130" s="29"/>
      <c r="S130" s="30"/>
      <c r="T130" s="68"/>
      <c r="U130" s="68"/>
      <c r="V130" s="68"/>
      <c r="W130" s="66"/>
      <c r="X130" s="66"/>
      <c r="Y130" s="69"/>
    </row>
    <row r="131" spans="1:25" ht="12.75" customHeight="1" x14ac:dyDescent="0.15">
      <c r="A131" s="42"/>
      <c r="B131" s="31" t="s">
        <v>26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 t="s">
        <v>27</v>
      </c>
      <c r="M131" s="31"/>
      <c r="N131" s="31"/>
      <c r="O131" s="31"/>
      <c r="P131" s="31"/>
      <c r="Q131" s="31"/>
      <c r="R131" s="31"/>
      <c r="S131" s="32"/>
      <c r="T131" s="70"/>
      <c r="U131" s="70"/>
      <c r="V131" s="70"/>
      <c r="W131" s="66"/>
      <c r="X131" s="66"/>
      <c r="Y131" s="69"/>
    </row>
    <row r="132" spans="1:25" ht="11.25" customHeight="1" x14ac:dyDescent="0.15">
      <c r="A132" s="4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5"/>
      <c r="T132" s="71"/>
      <c r="U132" s="71"/>
      <c r="V132" s="71"/>
      <c r="W132" s="66"/>
      <c r="X132" s="66"/>
      <c r="Y132" s="69"/>
    </row>
    <row r="133" spans="1:25" ht="11.25" customHeight="1" x14ac:dyDescent="0.15">
      <c r="A133" s="4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5"/>
      <c r="T133" s="71"/>
      <c r="U133" s="71"/>
      <c r="V133" s="71"/>
      <c r="W133" s="66"/>
      <c r="X133" s="66"/>
      <c r="Y133" s="69"/>
    </row>
    <row r="134" spans="1:25" ht="10.5" customHeight="1" thickBot="1" x14ac:dyDescent="0.2">
      <c r="A134" s="43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6"/>
      <c r="T134" s="71"/>
      <c r="U134" s="71"/>
      <c r="V134" s="71"/>
      <c r="W134" s="66"/>
      <c r="X134" s="66"/>
      <c r="Y134" s="69"/>
    </row>
    <row r="135" spans="1:25" ht="12.75" customHeight="1" x14ac:dyDescent="0.15">
      <c r="A135" s="41">
        <f ca="1">A129+1</f>
        <v>43821</v>
      </c>
      <c r="B135" s="44" t="s">
        <v>1</v>
      </c>
      <c r="C135" s="5" t="s">
        <v>8</v>
      </c>
      <c r="D135" s="6"/>
      <c r="E135" s="46" t="s">
        <v>0</v>
      </c>
      <c r="F135" s="6"/>
      <c r="G135" s="46" t="s">
        <v>10</v>
      </c>
      <c r="H135" s="6"/>
      <c r="I135" s="46" t="s">
        <v>0</v>
      </c>
      <c r="J135" s="6"/>
      <c r="K135" s="46" t="s">
        <v>3</v>
      </c>
      <c r="L135" s="44" t="s">
        <v>2</v>
      </c>
      <c r="M135" s="7"/>
      <c r="N135" s="48" t="s">
        <v>3</v>
      </c>
      <c r="O135" s="5" t="s">
        <v>19</v>
      </c>
      <c r="P135" s="37" t="s">
        <v>11</v>
      </c>
      <c r="Q135" s="38"/>
      <c r="R135" s="27"/>
      <c r="S135" s="28"/>
      <c r="T135" s="68"/>
      <c r="U135" s="68"/>
      <c r="V135" s="68"/>
      <c r="W135" s="66"/>
      <c r="X135" s="66"/>
      <c r="Y135" s="69"/>
    </row>
    <row r="136" spans="1:25" ht="12.75" customHeight="1" x14ac:dyDescent="0.15">
      <c r="A136" s="42"/>
      <c r="B136" s="45"/>
      <c r="C136" s="9" t="s">
        <v>9</v>
      </c>
      <c r="D136" s="10"/>
      <c r="E136" s="47"/>
      <c r="F136" s="10"/>
      <c r="G136" s="47"/>
      <c r="H136" s="10"/>
      <c r="I136" s="47"/>
      <c r="J136" s="10"/>
      <c r="K136" s="47"/>
      <c r="L136" s="45"/>
      <c r="M136" s="11"/>
      <c r="N136" s="49"/>
      <c r="O136" s="9" t="s">
        <v>20</v>
      </c>
      <c r="P136" s="39"/>
      <c r="Q136" s="40"/>
      <c r="R136" s="29"/>
      <c r="S136" s="30"/>
      <c r="T136" s="68"/>
      <c r="U136" s="68"/>
      <c r="V136" s="68"/>
      <c r="W136" s="66"/>
      <c r="X136" s="66"/>
      <c r="Y136" s="69"/>
    </row>
    <row r="137" spans="1:25" ht="12.75" customHeight="1" x14ac:dyDescent="0.15">
      <c r="A137" s="42"/>
      <c r="B137" s="31" t="s">
        <v>26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 t="s">
        <v>27</v>
      </c>
      <c r="M137" s="31"/>
      <c r="N137" s="31"/>
      <c r="O137" s="31"/>
      <c r="P137" s="31"/>
      <c r="Q137" s="31"/>
      <c r="R137" s="31"/>
      <c r="S137" s="32"/>
      <c r="T137" s="70"/>
      <c r="U137" s="70"/>
      <c r="V137" s="70"/>
      <c r="W137" s="66"/>
      <c r="X137" s="66"/>
      <c r="Y137" s="69"/>
    </row>
    <row r="138" spans="1:25" ht="11.25" customHeight="1" x14ac:dyDescent="0.15">
      <c r="A138" s="4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5"/>
      <c r="T138" s="71"/>
      <c r="U138" s="71"/>
      <c r="V138" s="71"/>
      <c r="W138" s="66"/>
      <c r="X138" s="66"/>
      <c r="Y138" s="69"/>
    </row>
    <row r="139" spans="1:25" ht="11.25" customHeight="1" x14ac:dyDescent="0.15">
      <c r="A139" s="4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5"/>
      <c r="T139" s="71"/>
      <c r="U139" s="71"/>
      <c r="V139" s="71"/>
      <c r="W139" s="66"/>
      <c r="X139" s="66"/>
      <c r="Y139" s="69"/>
    </row>
    <row r="140" spans="1:25" ht="10.5" customHeight="1" thickBot="1" x14ac:dyDescent="0.2">
      <c r="A140" s="4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6"/>
      <c r="T140" s="71"/>
      <c r="U140" s="71"/>
      <c r="V140" s="71"/>
      <c r="W140" s="66"/>
      <c r="X140" s="66"/>
      <c r="Y140" s="69"/>
    </row>
    <row r="141" spans="1:25" ht="12.75" customHeight="1" x14ac:dyDescent="0.15">
      <c r="A141" s="41">
        <f ca="1">A135+1</f>
        <v>43822</v>
      </c>
      <c r="B141" s="44" t="s">
        <v>1</v>
      </c>
      <c r="C141" s="5" t="s">
        <v>8</v>
      </c>
      <c r="D141" s="6"/>
      <c r="E141" s="46" t="s">
        <v>0</v>
      </c>
      <c r="F141" s="6"/>
      <c r="G141" s="46" t="s">
        <v>10</v>
      </c>
      <c r="H141" s="6"/>
      <c r="I141" s="46" t="s">
        <v>0</v>
      </c>
      <c r="J141" s="6"/>
      <c r="K141" s="46" t="s">
        <v>3</v>
      </c>
      <c r="L141" s="44" t="s">
        <v>2</v>
      </c>
      <c r="M141" s="7"/>
      <c r="N141" s="48" t="s">
        <v>3</v>
      </c>
      <c r="O141" s="5" t="s">
        <v>19</v>
      </c>
      <c r="P141" s="37" t="s">
        <v>11</v>
      </c>
      <c r="Q141" s="38"/>
      <c r="R141" s="27"/>
      <c r="S141" s="28"/>
      <c r="T141" s="68"/>
      <c r="U141" s="68"/>
      <c r="V141" s="68"/>
      <c r="W141" s="66"/>
      <c r="X141" s="66"/>
      <c r="Y141" s="69"/>
    </row>
    <row r="142" spans="1:25" ht="12.75" customHeight="1" x14ac:dyDescent="0.15">
      <c r="A142" s="42"/>
      <c r="B142" s="45"/>
      <c r="C142" s="9" t="s">
        <v>9</v>
      </c>
      <c r="D142" s="10"/>
      <c r="E142" s="47"/>
      <c r="F142" s="10"/>
      <c r="G142" s="47"/>
      <c r="H142" s="10"/>
      <c r="I142" s="47"/>
      <c r="J142" s="10"/>
      <c r="K142" s="47"/>
      <c r="L142" s="45"/>
      <c r="M142" s="11"/>
      <c r="N142" s="49"/>
      <c r="O142" s="9" t="s">
        <v>20</v>
      </c>
      <c r="P142" s="39"/>
      <c r="Q142" s="40"/>
      <c r="R142" s="29"/>
      <c r="S142" s="30"/>
      <c r="T142" s="68"/>
      <c r="U142" s="68"/>
      <c r="V142" s="68"/>
      <c r="W142" s="66"/>
      <c r="X142" s="66"/>
      <c r="Y142" s="69"/>
    </row>
    <row r="143" spans="1:25" ht="12.75" customHeight="1" x14ac:dyDescent="0.15">
      <c r="A143" s="42"/>
      <c r="B143" s="31" t="s">
        <v>26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 t="s">
        <v>27</v>
      </c>
      <c r="M143" s="31"/>
      <c r="N143" s="31"/>
      <c r="O143" s="31"/>
      <c r="P143" s="31"/>
      <c r="Q143" s="31"/>
      <c r="R143" s="31"/>
      <c r="S143" s="32"/>
      <c r="T143" s="70"/>
      <c r="U143" s="70"/>
      <c r="V143" s="70"/>
      <c r="W143" s="66"/>
      <c r="X143" s="66"/>
      <c r="Y143" s="69"/>
    </row>
    <row r="144" spans="1:25" ht="11.25" customHeight="1" x14ac:dyDescent="0.15">
      <c r="A144" s="4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5"/>
      <c r="T144" s="71"/>
      <c r="U144" s="71"/>
      <c r="V144" s="71"/>
      <c r="W144" s="66"/>
      <c r="X144" s="66"/>
      <c r="Y144" s="69"/>
    </row>
    <row r="145" spans="1:25" ht="11.25" customHeight="1" x14ac:dyDescent="0.15">
      <c r="A145" s="4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5"/>
      <c r="T145" s="71"/>
      <c r="U145" s="71"/>
      <c r="V145" s="71"/>
      <c r="W145" s="66"/>
      <c r="X145" s="66"/>
      <c r="Y145" s="69"/>
    </row>
    <row r="146" spans="1:25" ht="10.5" customHeight="1" thickBot="1" x14ac:dyDescent="0.2">
      <c r="A146" s="43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6"/>
      <c r="T146" s="71"/>
      <c r="U146" s="71"/>
      <c r="V146" s="71"/>
      <c r="W146" s="66"/>
      <c r="X146" s="66"/>
      <c r="Y146" s="69"/>
    </row>
    <row r="147" spans="1:25" ht="12.75" customHeight="1" x14ac:dyDescent="0.15">
      <c r="A147" s="41">
        <f ca="1">A141+1</f>
        <v>43823</v>
      </c>
      <c r="B147" s="44" t="s">
        <v>1</v>
      </c>
      <c r="C147" s="5" t="s">
        <v>8</v>
      </c>
      <c r="D147" s="6"/>
      <c r="E147" s="46" t="s">
        <v>0</v>
      </c>
      <c r="F147" s="6"/>
      <c r="G147" s="46" t="s">
        <v>10</v>
      </c>
      <c r="H147" s="6"/>
      <c r="I147" s="46" t="s">
        <v>0</v>
      </c>
      <c r="J147" s="6"/>
      <c r="K147" s="46" t="s">
        <v>3</v>
      </c>
      <c r="L147" s="44" t="s">
        <v>2</v>
      </c>
      <c r="M147" s="7"/>
      <c r="N147" s="48" t="s">
        <v>3</v>
      </c>
      <c r="O147" s="5" t="s">
        <v>19</v>
      </c>
      <c r="P147" s="37" t="s">
        <v>11</v>
      </c>
      <c r="Q147" s="38"/>
      <c r="R147" s="27"/>
      <c r="S147" s="28"/>
      <c r="T147" s="68"/>
      <c r="U147" s="68"/>
      <c r="V147" s="68"/>
      <c r="W147" s="66"/>
      <c r="X147" s="66"/>
      <c r="Y147" s="69"/>
    </row>
    <row r="148" spans="1:25" ht="12.75" customHeight="1" x14ac:dyDescent="0.15">
      <c r="A148" s="42"/>
      <c r="B148" s="45"/>
      <c r="C148" s="9" t="s">
        <v>9</v>
      </c>
      <c r="D148" s="10"/>
      <c r="E148" s="47"/>
      <c r="F148" s="10"/>
      <c r="G148" s="47"/>
      <c r="H148" s="10"/>
      <c r="I148" s="47"/>
      <c r="J148" s="10"/>
      <c r="K148" s="47"/>
      <c r="L148" s="45"/>
      <c r="M148" s="11"/>
      <c r="N148" s="49"/>
      <c r="O148" s="9" t="s">
        <v>20</v>
      </c>
      <c r="P148" s="39"/>
      <c r="Q148" s="40"/>
      <c r="R148" s="29"/>
      <c r="S148" s="30"/>
      <c r="T148" s="68"/>
      <c r="U148" s="68"/>
      <c r="V148" s="68"/>
      <c r="W148" s="66"/>
      <c r="X148" s="66"/>
      <c r="Y148" s="69"/>
    </row>
    <row r="149" spans="1:25" ht="12.75" customHeight="1" x14ac:dyDescent="0.15">
      <c r="A149" s="42"/>
      <c r="B149" s="31" t="s">
        <v>26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 t="s">
        <v>27</v>
      </c>
      <c r="M149" s="31"/>
      <c r="N149" s="31"/>
      <c r="O149" s="31"/>
      <c r="P149" s="31"/>
      <c r="Q149" s="31"/>
      <c r="R149" s="31"/>
      <c r="S149" s="32"/>
      <c r="T149" s="70"/>
      <c r="U149" s="70"/>
      <c r="V149" s="70"/>
      <c r="W149" s="66"/>
      <c r="X149" s="66"/>
      <c r="Y149" s="69"/>
    </row>
    <row r="150" spans="1:25" ht="11.25" customHeight="1" x14ac:dyDescent="0.15">
      <c r="A150" s="4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5"/>
      <c r="T150" s="71"/>
      <c r="U150" s="71"/>
      <c r="V150" s="71"/>
      <c r="W150" s="66"/>
      <c r="X150" s="66"/>
      <c r="Y150" s="69"/>
    </row>
    <row r="151" spans="1:25" ht="11.25" customHeight="1" x14ac:dyDescent="0.15">
      <c r="A151" s="4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5"/>
      <c r="T151" s="71"/>
      <c r="U151" s="71"/>
      <c r="V151" s="71"/>
      <c r="W151" s="66"/>
      <c r="X151" s="66"/>
      <c r="Y151" s="69"/>
    </row>
    <row r="152" spans="1:25" ht="10.5" customHeight="1" thickBot="1" x14ac:dyDescent="0.2">
      <c r="A152" s="43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6"/>
      <c r="T152" s="71"/>
      <c r="U152" s="71"/>
      <c r="V152" s="71"/>
      <c r="W152" s="66"/>
      <c r="X152" s="66"/>
      <c r="Y152" s="69"/>
    </row>
    <row r="153" spans="1:25" ht="13.5" customHeight="1" x14ac:dyDescent="0.15">
      <c r="A153" s="41">
        <f ca="1">A147+1</f>
        <v>43824</v>
      </c>
      <c r="B153" s="44" t="s">
        <v>1</v>
      </c>
      <c r="C153" s="5" t="s">
        <v>8</v>
      </c>
      <c r="D153" s="6"/>
      <c r="E153" s="46" t="s">
        <v>0</v>
      </c>
      <c r="F153" s="6"/>
      <c r="G153" s="46" t="s">
        <v>10</v>
      </c>
      <c r="H153" s="6"/>
      <c r="I153" s="46" t="s">
        <v>0</v>
      </c>
      <c r="J153" s="6"/>
      <c r="K153" s="46" t="s">
        <v>3</v>
      </c>
      <c r="L153" s="44" t="s">
        <v>2</v>
      </c>
      <c r="M153" s="7"/>
      <c r="N153" s="48" t="s">
        <v>3</v>
      </c>
      <c r="O153" s="5" t="s">
        <v>19</v>
      </c>
      <c r="P153" s="37" t="s">
        <v>11</v>
      </c>
      <c r="Q153" s="38"/>
      <c r="R153" s="27"/>
      <c r="S153" s="28"/>
      <c r="T153" s="68"/>
      <c r="U153" s="68"/>
      <c r="V153" s="68"/>
      <c r="W153" s="66"/>
      <c r="X153" s="66"/>
      <c r="Y153" s="69"/>
    </row>
    <row r="154" spans="1:25" x14ac:dyDescent="0.15">
      <c r="A154" s="42"/>
      <c r="B154" s="45"/>
      <c r="C154" s="9" t="s">
        <v>9</v>
      </c>
      <c r="D154" s="10"/>
      <c r="E154" s="47"/>
      <c r="F154" s="10"/>
      <c r="G154" s="47"/>
      <c r="H154" s="10"/>
      <c r="I154" s="47"/>
      <c r="J154" s="10"/>
      <c r="K154" s="47"/>
      <c r="L154" s="45"/>
      <c r="M154" s="11"/>
      <c r="N154" s="49"/>
      <c r="O154" s="9" t="s">
        <v>20</v>
      </c>
      <c r="P154" s="39"/>
      <c r="Q154" s="40"/>
      <c r="R154" s="29"/>
      <c r="S154" s="30"/>
      <c r="T154" s="68"/>
      <c r="U154" s="68"/>
      <c r="V154" s="68"/>
      <c r="W154" s="66"/>
      <c r="X154" s="66"/>
      <c r="Y154" s="69"/>
    </row>
    <row r="155" spans="1:25" ht="12.75" customHeight="1" x14ac:dyDescent="0.15">
      <c r="A155" s="42"/>
      <c r="B155" s="31" t="s">
        <v>26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 t="s">
        <v>27</v>
      </c>
      <c r="M155" s="31"/>
      <c r="N155" s="31"/>
      <c r="O155" s="31"/>
      <c r="P155" s="31"/>
      <c r="Q155" s="31"/>
      <c r="R155" s="31"/>
      <c r="S155" s="32"/>
      <c r="T155" s="70"/>
      <c r="U155" s="70"/>
      <c r="V155" s="70"/>
      <c r="W155" s="66"/>
      <c r="X155" s="66"/>
      <c r="Y155" s="69"/>
    </row>
    <row r="156" spans="1:25" ht="11.25" customHeight="1" x14ac:dyDescent="0.15">
      <c r="A156" s="42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5"/>
      <c r="T156" s="71"/>
      <c r="U156" s="71"/>
      <c r="V156" s="71"/>
      <c r="W156" s="66"/>
      <c r="X156" s="66"/>
      <c r="Y156" s="69"/>
    </row>
    <row r="157" spans="1:25" ht="11.25" customHeight="1" x14ac:dyDescent="0.15">
      <c r="A157" s="4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5"/>
      <c r="T157" s="71"/>
      <c r="U157" s="71"/>
      <c r="V157" s="71"/>
      <c r="W157" s="66"/>
      <c r="X157" s="66"/>
      <c r="Y157" s="69"/>
    </row>
    <row r="158" spans="1:25" ht="10.5" customHeight="1" thickBot="1" x14ac:dyDescent="0.2">
      <c r="A158" s="43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6"/>
      <c r="T158" s="71"/>
      <c r="U158" s="71"/>
      <c r="V158" s="71"/>
      <c r="W158" s="66"/>
      <c r="X158" s="66"/>
      <c r="Y158" s="69"/>
    </row>
    <row r="159" spans="1:25" ht="12.75" customHeight="1" x14ac:dyDescent="0.15">
      <c r="A159" s="41">
        <f ca="1">A153+1</f>
        <v>43825</v>
      </c>
      <c r="B159" s="44" t="s">
        <v>1</v>
      </c>
      <c r="C159" s="5" t="s">
        <v>8</v>
      </c>
      <c r="D159" s="6"/>
      <c r="E159" s="46" t="s">
        <v>0</v>
      </c>
      <c r="F159" s="6"/>
      <c r="G159" s="46" t="s">
        <v>10</v>
      </c>
      <c r="H159" s="6"/>
      <c r="I159" s="46" t="s">
        <v>0</v>
      </c>
      <c r="J159" s="6"/>
      <c r="K159" s="46" t="s">
        <v>3</v>
      </c>
      <c r="L159" s="44" t="s">
        <v>2</v>
      </c>
      <c r="M159" s="7"/>
      <c r="N159" s="48" t="s">
        <v>3</v>
      </c>
      <c r="O159" s="5" t="s">
        <v>19</v>
      </c>
      <c r="P159" s="37" t="s">
        <v>11</v>
      </c>
      <c r="Q159" s="38"/>
      <c r="R159" s="27"/>
      <c r="S159" s="28"/>
      <c r="T159" s="68"/>
      <c r="U159" s="68"/>
      <c r="V159" s="68"/>
      <c r="W159" s="66"/>
      <c r="X159" s="66"/>
      <c r="Y159" s="69"/>
    </row>
    <row r="160" spans="1:25" ht="12.75" customHeight="1" x14ac:dyDescent="0.15">
      <c r="A160" s="42"/>
      <c r="B160" s="45"/>
      <c r="C160" s="9" t="s">
        <v>9</v>
      </c>
      <c r="D160" s="10"/>
      <c r="E160" s="47"/>
      <c r="F160" s="10"/>
      <c r="G160" s="47"/>
      <c r="H160" s="10"/>
      <c r="I160" s="47"/>
      <c r="J160" s="10"/>
      <c r="K160" s="47"/>
      <c r="L160" s="45"/>
      <c r="M160" s="11"/>
      <c r="N160" s="49"/>
      <c r="O160" s="9" t="s">
        <v>20</v>
      </c>
      <c r="P160" s="39"/>
      <c r="Q160" s="40"/>
      <c r="R160" s="29"/>
      <c r="S160" s="30"/>
      <c r="T160" s="68"/>
      <c r="U160" s="68"/>
      <c r="V160" s="68"/>
      <c r="W160" s="66"/>
      <c r="X160" s="66"/>
      <c r="Y160" s="69"/>
    </row>
    <row r="161" spans="1:25" ht="12.75" customHeight="1" x14ac:dyDescent="0.15">
      <c r="A161" s="42"/>
      <c r="B161" s="31" t="s">
        <v>26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 t="s">
        <v>27</v>
      </c>
      <c r="M161" s="31"/>
      <c r="N161" s="31"/>
      <c r="O161" s="31"/>
      <c r="P161" s="31"/>
      <c r="Q161" s="31"/>
      <c r="R161" s="31"/>
      <c r="S161" s="32"/>
      <c r="T161" s="70"/>
      <c r="U161" s="70"/>
      <c r="V161" s="70"/>
      <c r="W161" s="66"/>
      <c r="X161" s="66"/>
      <c r="Y161" s="69"/>
    </row>
    <row r="162" spans="1:25" ht="11.25" customHeight="1" x14ac:dyDescent="0.15">
      <c r="A162" s="4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5"/>
      <c r="T162" s="71"/>
      <c r="U162" s="71"/>
      <c r="V162" s="71"/>
      <c r="W162" s="66"/>
      <c r="X162" s="66"/>
      <c r="Y162" s="69"/>
    </row>
    <row r="163" spans="1:25" ht="11.25" customHeight="1" x14ac:dyDescent="0.15">
      <c r="A163" s="4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5"/>
      <c r="T163" s="71"/>
      <c r="U163" s="71"/>
      <c r="V163" s="71"/>
      <c r="W163" s="66"/>
      <c r="X163" s="66"/>
      <c r="Y163" s="69"/>
    </row>
    <row r="164" spans="1:25" ht="10.5" customHeight="1" thickBot="1" x14ac:dyDescent="0.2">
      <c r="A164" s="43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6"/>
      <c r="T164" s="71"/>
      <c r="U164" s="71"/>
      <c r="V164" s="71"/>
      <c r="W164" s="66"/>
      <c r="X164" s="66"/>
      <c r="Y164" s="69"/>
    </row>
    <row r="165" spans="1:25" ht="12.75" customHeight="1" x14ac:dyDescent="0.15">
      <c r="A165" s="41">
        <f ca="1">A159+1</f>
        <v>43826</v>
      </c>
      <c r="B165" s="44" t="s">
        <v>1</v>
      </c>
      <c r="C165" s="5" t="s">
        <v>8</v>
      </c>
      <c r="D165" s="6"/>
      <c r="E165" s="46" t="s">
        <v>0</v>
      </c>
      <c r="F165" s="6"/>
      <c r="G165" s="46" t="s">
        <v>10</v>
      </c>
      <c r="H165" s="6"/>
      <c r="I165" s="46" t="s">
        <v>0</v>
      </c>
      <c r="J165" s="6"/>
      <c r="K165" s="46" t="s">
        <v>3</v>
      </c>
      <c r="L165" s="44" t="s">
        <v>2</v>
      </c>
      <c r="M165" s="7"/>
      <c r="N165" s="48" t="s">
        <v>3</v>
      </c>
      <c r="O165" s="5" t="s">
        <v>19</v>
      </c>
      <c r="P165" s="37" t="s">
        <v>11</v>
      </c>
      <c r="Q165" s="38"/>
      <c r="R165" s="27"/>
      <c r="S165" s="28"/>
      <c r="T165" s="68"/>
      <c r="U165" s="68"/>
      <c r="V165" s="68"/>
      <c r="W165" s="66"/>
      <c r="X165" s="66"/>
      <c r="Y165" s="69"/>
    </row>
    <row r="166" spans="1:25" ht="12.75" customHeight="1" x14ac:dyDescent="0.15">
      <c r="A166" s="42"/>
      <c r="B166" s="45"/>
      <c r="C166" s="9" t="s">
        <v>9</v>
      </c>
      <c r="D166" s="10"/>
      <c r="E166" s="47"/>
      <c r="F166" s="10"/>
      <c r="G166" s="47"/>
      <c r="H166" s="10"/>
      <c r="I166" s="47"/>
      <c r="J166" s="10"/>
      <c r="K166" s="47"/>
      <c r="L166" s="45"/>
      <c r="M166" s="11"/>
      <c r="N166" s="49"/>
      <c r="O166" s="9" t="s">
        <v>20</v>
      </c>
      <c r="P166" s="39"/>
      <c r="Q166" s="40"/>
      <c r="R166" s="29"/>
      <c r="S166" s="30"/>
      <c r="T166" s="68"/>
      <c r="U166" s="68"/>
      <c r="V166" s="68"/>
      <c r="W166" s="66"/>
      <c r="X166" s="66"/>
      <c r="Y166" s="69"/>
    </row>
    <row r="167" spans="1:25" ht="12.75" customHeight="1" x14ac:dyDescent="0.15">
      <c r="A167" s="42"/>
      <c r="B167" s="31" t="s">
        <v>26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 t="s">
        <v>27</v>
      </c>
      <c r="M167" s="31"/>
      <c r="N167" s="31"/>
      <c r="O167" s="31"/>
      <c r="P167" s="31"/>
      <c r="Q167" s="31"/>
      <c r="R167" s="31"/>
      <c r="S167" s="32"/>
      <c r="T167" s="70"/>
      <c r="U167" s="70"/>
      <c r="V167" s="70"/>
      <c r="W167" s="66"/>
      <c r="X167" s="66"/>
      <c r="Y167" s="69"/>
    </row>
    <row r="168" spans="1:25" ht="11.25" customHeight="1" x14ac:dyDescent="0.15">
      <c r="A168" s="42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5"/>
      <c r="T168" s="71"/>
      <c r="U168" s="71"/>
      <c r="V168" s="71"/>
      <c r="W168" s="66"/>
      <c r="X168" s="66"/>
      <c r="Y168" s="69"/>
    </row>
    <row r="169" spans="1:25" ht="11.25" customHeight="1" x14ac:dyDescent="0.15">
      <c r="A169" s="42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5"/>
      <c r="T169" s="71"/>
      <c r="U169" s="71"/>
      <c r="V169" s="71"/>
      <c r="W169" s="66"/>
      <c r="X169" s="66"/>
      <c r="Y169" s="69"/>
    </row>
    <row r="170" spans="1:25" ht="10.5" customHeight="1" thickBot="1" x14ac:dyDescent="0.2">
      <c r="A170" s="43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6"/>
      <c r="T170" s="71"/>
      <c r="U170" s="71"/>
      <c r="V170" s="71"/>
      <c r="W170" s="66"/>
      <c r="X170" s="66"/>
      <c r="Y170" s="69"/>
    </row>
    <row r="171" spans="1:25" ht="12.75" customHeight="1" x14ac:dyDescent="0.15">
      <c r="A171" s="41">
        <f ca="1">A165+1</f>
        <v>43827</v>
      </c>
      <c r="B171" s="44" t="s">
        <v>1</v>
      </c>
      <c r="C171" s="5" t="s">
        <v>8</v>
      </c>
      <c r="D171" s="6"/>
      <c r="E171" s="46" t="s">
        <v>0</v>
      </c>
      <c r="F171" s="6"/>
      <c r="G171" s="46" t="s">
        <v>10</v>
      </c>
      <c r="H171" s="6"/>
      <c r="I171" s="46" t="s">
        <v>0</v>
      </c>
      <c r="J171" s="6"/>
      <c r="K171" s="46" t="s">
        <v>3</v>
      </c>
      <c r="L171" s="44" t="s">
        <v>2</v>
      </c>
      <c r="M171" s="7"/>
      <c r="N171" s="48" t="s">
        <v>3</v>
      </c>
      <c r="O171" s="5" t="s">
        <v>19</v>
      </c>
      <c r="P171" s="37" t="s">
        <v>11</v>
      </c>
      <c r="Q171" s="38"/>
      <c r="R171" s="27"/>
      <c r="S171" s="28"/>
      <c r="T171" s="68"/>
      <c r="U171" s="68"/>
      <c r="V171" s="68"/>
      <c r="W171" s="66"/>
      <c r="X171" s="66"/>
      <c r="Y171" s="69"/>
    </row>
    <row r="172" spans="1:25" ht="12.75" customHeight="1" x14ac:dyDescent="0.15">
      <c r="A172" s="42"/>
      <c r="B172" s="45"/>
      <c r="C172" s="9" t="s">
        <v>9</v>
      </c>
      <c r="D172" s="10"/>
      <c r="E172" s="47"/>
      <c r="F172" s="10"/>
      <c r="G172" s="47"/>
      <c r="H172" s="10"/>
      <c r="I172" s="47"/>
      <c r="J172" s="10"/>
      <c r="K172" s="47"/>
      <c r="L172" s="45"/>
      <c r="M172" s="11"/>
      <c r="N172" s="49"/>
      <c r="O172" s="9" t="s">
        <v>20</v>
      </c>
      <c r="P172" s="39"/>
      <c r="Q172" s="40"/>
      <c r="R172" s="29"/>
      <c r="S172" s="30"/>
      <c r="T172" s="68"/>
      <c r="U172" s="68"/>
      <c r="V172" s="68"/>
      <c r="W172" s="66"/>
      <c r="X172" s="66"/>
      <c r="Y172" s="69"/>
    </row>
    <row r="173" spans="1:25" ht="12.75" customHeight="1" x14ac:dyDescent="0.15">
      <c r="A173" s="42"/>
      <c r="B173" s="31" t="s">
        <v>26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 t="s">
        <v>27</v>
      </c>
      <c r="M173" s="31"/>
      <c r="N173" s="31"/>
      <c r="O173" s="31"/>
      <c r="P173" s="31"/>
      <c r="Q173" s="31"/>
      <c r="R173" s="31"/>
      <c r="S173" s="32"/>
      <c r="T173" s="70"/>
      <c r="U173" s="70"/>
      <c r="V173" s="70"/>
      <c r="W173" s="66"/>
      <c r="X173" s="66"/>
      <c r="Y173" s="69"/>
    </row>
    <row r="174" spans="1:25" ht="11.25" customHeight="1" x14ac:dyDescent="0.15">
      <c r="A174" s="42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5"/>
      <c r="T174" s="71"/>
      <c r="U174" s="71"/>
      <c r="V174" s="71"/>
      <c r="W174" s="66"/>
      <c r="X174" s="66"/>
      <c r="Y174" s="69"/>
    </row>
    <row r="175" spans="1:25" ht="11.25" customHeight="1" x14ac:dyDescent="0.15">
      <c r="A175" s="4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5"/>
      <c r="T175" s="71"/>
      <c r="U175" s="71"/>
      <c r="V175" s="71"/>
      <c r="W175" s="66"/>
      <c r="X175" s="66"/>
      <c r="Y175" s="69"/>
    </row>
    <row r="176" spans="1:25" ht="10.5" customHeight="1" thickBot="1" x14ac:dyDescent="0.2">
      <c r="A176" s="43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6"/>
      <c r="T176" s="71"/>
      <c r="U176" s="71"/>
      <c r="V176" s="71"/>
      <c r="W176" s="66"/>
      <c r="X176" s="66"/>
      <c r="Y176" s="69"/>
    </row>
    <row r="177" spans="1:25" ht="13.5" customHeight="1" x14ac:dyDescent="0.15">
      <c r="A177" s="41">
        <f ca="1">A171+1</f>
        <v>43828</v>
      </c>
      <c r="B177" s="44" t="s">
        <v>1</v>
      </c>
      <c r="C177" s="5" t="s">
        <v>8</v>
      </c>
      <c r="D177" s="6"/>
      <c r="E177" s="46" t="s">
        <v>0</v>
      </c>
      <c r="F177" s="6"/>
      <c r="G177" s="46" t="s">
        <v>10</v>
      </c>
      <c r="H177" s="6"/>
      <c r="I177" s="46" t="s">
        <v>0</v>
      </c>
      <c r="J177" s="6"/>
      <c r="K177" s="46" t="s">
        <v>3</v>
      </c>
      <c r="L177" s="44" t="s">
        <v>2</v>
      </c>
      <c r="M177" s="7"/>
      <c r="N177" s="48" t="s">
        <v>3</v>
      </c>
      <c r="O177" s="5" t="s">
        <v>19</v>
      </c>
      <c r="P177" s="37" t="s">
        <v>11</v>
      </c>
      <c r="Q177" s="38"/>
      <c r="R177" s="27"/>
      <c r="S177" s="28"/>
      <c r="T177" s="68"/>
      <c r="U177" s="68"/>
      <c r="V177" s="68"/>
      <c r="W177" s="66"/>
      <c r="X177" s="66"/>
      <c r="Y177" s="69"/>
    </row>
    <row r="178" spans="1:25" x14ac:dyDescent="0.15">
      <c r="A178" s="42"/>
      <c r="B178" s="45"/>
      <c r="C178" s="9" t="s">
        <v>9</v>
      </c>
      <c r="D178" s="10"/>
      <c r="E178" s="47"/>
      <c r="F178" s="10"/>
      <c r="G178" s="47"/>
      <c r="H178" s="10"/>
      <c r="I178" s="47"/>
      <c r="J178" s="10"/>
      <c r="K178" s="47"/>
      <c r="L178" s="45"/>
      <c r="M178" s="11"/>
      <c r="N178" s="49"/>
      <c r="O178" s="9" t="s">
        <v>20</v>
      </c>
      <c r="P178" s="39"/>
      <c r="Q178" s="40"/>
      <c r="R178" s="29"/>
      <c r="S178" s="30"/>
      <c r="T178" s="68"/>
      <c r="U178" s="68"/>
      <c r="V178" s="68"/>
      <c r="W178" s="66"/>
      <c r="X178" s="66"/>
      <c r="Y178" s="69"/>
    </row>
    <row r="179" spans="1:25" ht="12.75" customHeight="1" x14ac:dyDescent="0.15">
      <c r="A179" s="42"/>
      <c r="B179" s="31" t="s">
        <v>26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 t="s">
        <v>27</v>
      </c>
      <c r="M179" s="31"/>
      <c r="N179" s="31"/>
      <c r="O179" s="31"/>
      <c r="P179" s="31"/>
      <c r="Q179" s="31"/>
      <c r="R179" s="31"/>
      <c r="S179" s="32"/>
      <c r="T179" s="70"/>
      <c r="U179" s="70"/>
      <c r="V179" s="70"/>
      <c r="W179" s="66"/>
      <c r="X179" s="66"/>
      <c r="Y179" s="69"/>
    </row>
    <row r="180" spans="1:25" ht="11.25" customHeight="1" x14ac:dyDescent="0.15">
      <c r="A180" s="42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5"/>
      <c r="T180" s="71"/>
      <c r="U180" s="71"/>
      <c r="V180" s="71"/>
      <c r="W180" s="66"/>
      <c r="X180" s="66"/>
      <c r="Y180" s="69"/>
    </row>
    <row r="181" spans="1:25" ht="11.25" customHeight="1" x14ac:dyDescent="0.15">
      <c r="A181" s="42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5"/>
      <c r="T181" s="71"/>
      <c r="U181" s="71"/>
      <c r="V181" s="71"/>
      <c r="W181" s="66"/>
      <c r="X181" s="66"/>
      <c r="Y181" s="69"/>
    </row>
    <row r="182" spans="1:25" ht="9.75" customHeight="1" thickBot="1" x14ac:dyDescent="0.2">
      <c r="A182" s="43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6"/>
      <c r="T182" s="71"/>
      <c r="U182" s="71"/>
      <c r="V182" s="71"/>
      <c r="W182" s="66"/>
      <c r="X182" s="66"/>
      <c r="Y182" s="69"/>
    </row>
    <row r="183" spans="1:25" ht="12.75" customHeight="1" x14ac:dyDescent="0.15">
      <c r="A183" s="41">
        <f ca="1">A177+1</f>
        <v>43829</v>
      </c>
      <c r="B183" s="44" t="s">
        <v>1</v>
      </c>
      <c r="C183" s="5" t="s">
        <v>8</v>
      </c>
      <c r="D183" s="6"/>
      <c r="E183" s="46" t="s">
        <v>0</v>
      </c>
      <c r="F183" s="6"/>
      <c r="G183" s="46" t="s">
        <v>10</v>
      </c>
      <c r="H183" s="6"/>
      <c r="I183" s="46" t="s">
        <v>0</v>
      </c>
      <c r="J183" s="6"/>
      <c r="K183" s="46" t="s">
        <v>3</v>
      </c>
      <c r="L183" s="44" t="s">
        <v>2</v>
      </c>
      <c r="M183" s="7"/>
      <c r="N183" s="48" t="s">
        <v>3</v>
      </c>
      <c r="O183" s="5" t="s">
        <v>19</v>
      </c>
      <c r="P183" s="37" t="s">
        <v>11</v>
      </c>
      <c r="Q183" s="38"/>
      <c r="R183" s="27"/>
      <c r="S183" s="28"/>
      <c r="T183" s="68"/>
      <c r="U183" s="68"/>
      <c r="V183" s="68"/>
      <c r="W183" s="66"/>
      <c r="X183" s="66"/>
      <c r="Y183" s="69"/>
    </row>
    <row r="184" spans="1:25" ht="12.75" customHeight="1" x14ac:dyDescent="0.15">
      <c r="A184" s="42"/>
      <c r="B184" s="45"/>
      <c r="C184" s="9" t="s">
        <v>9</v>
      </c>
      <c r="D184" s="10"/>
      <c r="E184" s="47"/>
      <c r="F184" s="10"/>
      <c r="G184" s="47"/>
      <c r="H184" s="10"/>
      <c r="I184" s="47"/>
      <c r="J184" s="10"/>
      <c r="K184" s="47"/>
      <c r="L184" s="45"/>
      <c r="M184" s="11"/>
      <c r="N184" s="49"/>
      <c r="O184" s="9" t="s">
        <v>20</v>
      </c>
      <c r="P184" s="39"/>
      <c r="Q184" s="40"/>
      <c r="R184" s="29"/>
      <c r="S184" s="30"/>
      <c r="T184" s="68"/>
      <c r="U184" s="68"/>
      <c r="V184" s="68"/>
      <c r="W184" s="66"/>
      <c r="X184" s="66"/>
      <c r="Y184" s="69"/>
    </row>
    <row r="185" spans="1:25" ht="12.75" customHeight="1" x14ac:dyDescent="0.15">
      <c r="A185" s="42"/>
      <c r="B185" s="31" t="s">
        <v>26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 t="s">
        <v>27</v>
      </c>
      <c r="M185" s="31"/>
      <c r="N185" s="31"/>
      <c r="O185" s="31"/>
      <c r="P185" s="31"/>
      <c r="Q185" s="31"/>
      <c r="R185" s="31"/>
      <c r="S185" s="32"/>
      <c r="T185" s="70"/>
      <c r="U185" s="70"/>
      <c r="V185" s="70"/>
      <c r="W185" s="66"/>
      <c r="X185" s="66"/>
      <c r="Y185" s="69"/>
    </row>
    <row r="186" spans="1:25" ht="11.25" customHeight="1" x14ac:dyDescent="0.15">
      <c r="A186" s="42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5"/>
      <c r="T186" s="71"/>
      <c r="U186" s="71"/>
      <c r="V186" s="71"/>
      <c r="W186" s="66"/>
      <c r="X186" s="66"/>
      <c r="Y186" s="69"/>
    </row>
    <row r="187" spans="1:25" ht="11.25" customHeight="1" x14ac:dyDescent="0.15">
      <c r="A187" s="42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5"/>
      <c r="T187" s="71"/>
      <c r="U187" s="71"/>
      <c r="V187" s="71"/>
      <c r="W187" s="66"/>
      <c r="X187" s="66"/>
      <c r="Y187" s="69"/>
    </row>
    <row r="188" spans="1:25" ht="10.5" customHeight="1" thickBot="1" x14ac:dyDescent="0.2">
      <c r="A188" s="43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6"/>
      <c r="T188" s="71"/>
      <c r="U188" s="71"/>
      <c r="V188" s="71"/>
      <c r="W188" s="66"/>
      <c r="X188" s="66"/>
      <c r="Y188" s="69"/>
    </row>
    <row r="189" spans="1:25" ht="12.75" customHeight="1" x14ac:dyDescent="0.15">
      <c r="A189" s="41">
        <f ca="1">A183+1</f>
        <v>43830</v>
      </c>
      <c r="B189" s="44" t="s">
        <v>1</v>
      </c>
      <c r="C189" s="5" t="s">
        <v>8</v>
      </c>
      <c r="D189" s="6"/>
      <c r="E189" s="46" t="s">
        <v>0</v>
      </c>
      <c r="F189" s="6"/>
      <c r="G189" s="46" t="s">
        <v>10</v>
      </c>
      <c r="H189" s="6"/>
      <c r="I189" s="46" t="s">
        <v>0</v>
      </c>
      <c r="J189" s="6"/>
      <c r="K189" s="46" t="s">
        <v>3</v>
      </c>
      <c r="L189" s="44" t="s">
        <v>2</v>
      </c>
      <c r="M189" s="7"/>
      <c r="N189" s="48" t="s">
        <v>3</v>
      </c>
      <c r="O189" s="5" t="s">
        <v>19</v>
      </c>
      <c r="P189" s="37" t="s">
        <v>11</v>
      </c>
      <c r="Q189" s="38"/>
      <c r="R189" s="27"/>
      <c r="S189" s="28"/>
      <c r="T189" s="68"/>
      <c r="U189" s="68"/>
      <c r="V189" s="68"/>
      <c r="W189" s="66"/>
      <c r="X189" s="66"/>
      <c r="Y189" s="69"/>
    </row>
    <row r="190" spans="1:25" ht="12.75" customHeight="1" x14ac:dyDescent="0.15">
      <c r="A190" s="42"/>
      <c r="B190" s="45"/>
      <c r="C190" s="9" t="s">
        <v>9</v>
      </c>
      <c r="D190" s="10"/>
      <c r="E190" s="47"/>
      <c r="F190" s="10"/>
      <c r="G190" s="47"/>
      <c r="H190" s="10"/>
      <c r="I190" s="47"/>
      <c r="J190" s="10"/>
      <c r="K190" s="47"/>
      <c r="L190" s="45"/>
      <c r="M190" s="11"/>
      <c r="N190" s="49"/>
      <c r="O190" s="9" t="s">
        <v>20</v>
      </c>
      <c r="P190" s="39"/>
      <c r="Q190" s="40"/>
      <c r="R190" s="29"/>
      <c r="S190" s="30"/>
      <c r="T190" s="68"/>
      <c r="U190" s="68"/>
      <c r="V190" s="68"/>
      <c r="W190" s="66"/>
      <c r="X190" s="66"/>
      <c r="Y190" s="69"/>
    </row>
    <row r="191" spans="1:25" ht="12.75" customHeight="1" x14ac:dyDescent="0.15">
      <c r="A191" s="42"/>
      <c r="B191" s="31" t="s">
        <v>26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 t="s">
        <v>27</v>
      </c>
      <c r="M191" s="31"/>
      <c r="N191" s="31"/>
      <c r="O191" s="31"/>
      <c r="P191" s="31"/>
      <c r="Q191" s="31"/>
      <c r="R191" s="31"/>
      <c r="S191" s="32"/>
      <c r="T191" s="70"/>
      <c r="U191" s="70"/>
      <c r="V191" s="70"/>
      <c r="W191" s="66"/>
      <c r="X191" s="66"/>
      <c r="Y191" s="69"/>
    </row>
    <row r="192" spans="1:25" ht="11.25" customHeight="1" x14ac:dyDescent="0.15">
      <c r="A192" s="42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5"/>
      <c r="T192" s="71"/>
      <c r="U192" s="71"/>
      <c r="V192" s="71"/>
      <c r="W192" s="66"/>
      <c r="X192" s="66"/>
      <c r="Y192" s="69"/>
    </row>
    <row r="193" spans="1:25" ht="11.25" customHeight="1" x14ac:dyDescent="0.15">
      <c r="A193" s="42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5"/>
      <c r="T193" s="71"/>
      <c r="U193" s="71"/>
      <c r="V193" s="71"/>
      <c r="W193" s="66"/>
      <c r="X193" s="66"/>
      <c r="Y193" s="69"/>
    </row>
    <row r="194" spans="1:25" ht="10.5" customHeight="1" thickBot="1" x14ac:dyDescent="0.2">
      <c r="A194" s="43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6"/>
      <c r="T194" s="71"/>
      <c r="U194" s="71"/>
      <c r="V194" s="71"/>
      <c r="W194" s="66"/>
      <c r="X194" s="66"/>
      <c r="Y194" s="69"/>
    </row>
    <row r="195" spans="1:25" x14ac:dyDescent="0.15">
      <c r="A195" s="57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70"/>
      <c r="U195" s="70"/>
      <c r="V195" s="70"/>
      <c r="W195" s="66"/>
      <c r="X195" s="66"/>
      <c r="Y195" s="66"/>
    </row>
    <row r="196" spans="1:25" x14ac:dyDescent="0.15">
      <c r="A196" s="57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13"/>
      <c r="U196" s="13"/>
      <c r="V196" s="13"/>
    </row>
    <row r="197" spans="1:25" x14ac:dyDescent="0.15">
      <c r="A197" s="57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13"/>
      <c r="U197" s="13"/>
      <c r="V197" s="13"/>
    </row>
    <row r="198" spans="1:25" x14ac:dyDescent="0.15">
      <c r="A198" s="57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13"/>
      <c r="U198" s="13"/>
      <c r="V198" s="13"/>
    </row>
  </sheetData>
  <sheetProtection selectLockedCells="1"/>
  <mergeCells count="450">
    <mergeCell ref="R1:Z1"/>
    <mergeCell ref="C3:G3"/>
    <mergeCell ref="C1:N1"/>
    <mergeCell ref="R189:S190"/>
    <mergeCell ref="B191:K191"/>
    <mergeCell ref="L191:S191"/>
    <mergeCell ref="B192:K194"/>
    <mergeCell ref="L192:S194"/>
    <mergeCell ref="A195:A198"/>
    <mergeCell ref="B195:K195"/>
    <mergeCell ref="L195:S195"/>
    <mergeCell ref="B196:K198"/>
    <mergeCell ref="L196:S198"/>
    <mergeCell ref="L186:S188"/>
    <mergeCell ref="A189:A194"/>
    <mergeCell ref="B189:B190"/>
    <mergeCell ref="E189:E190"/>
    <mergeCell ref="G189:G190"/>
    <mergeCell ref="I189:I190"/>
    <mergeCell ref="K189:K190"/>
    <mergeCell ref="L189:L190"/>
    <mergeCell ref="N189:N190"/>
    <mergeCell ref="P189:Q190"/>
    <mergeCell ref="L183:L184"/>
    <mergeCell ref="N183:N184"/>
    <mergeCell ref="P183:Q184"/>
    <mergeCell ref="R183:S184"/>
    <mergeCell ref="B185:K185"/>
    <mergeCell ref="L185:S185"/>
    <mergeCell ref="A183:A188"/>
    <mergeCell ref="B183:B184"/>
    <mergeCell ref="E183:E184"/>
    <mergeCell ref="G183:G184"/>
    <mergeCell ref="I183:I184"/>
    <mergeCell ref="K183:K184"/>
    <mergeCell ref="B186:K188"/>
    <mergeCell ref="P177:Q178"/>
    <mergeCell ref="R177:S178"/>
    <mergeCell ref="B179:K179"/>
    <mergeCell ref="L179:S179"/>
    <mergeCell ref="B180:K182"/>
    <mergeCell ref="L180:S182"/>
    <mergeCell ref="B174:K176"/>
    <mergeCell ref="L174:S176"/>
    <mergeCell ref="A177:A182"/>
    <mergeCell ref="B177:B178"/>
    <mergeCell ref="E177:E178"/>
    <mergeCell ref="G177:G178"/>
    <mergeCell ref="I177:I178"/>
    <mergeCell ref="K177:K178"/>
    <mergeCell ref="L177:L178"/>
    <mergeCell ref="N177:N178"/>
    <mergeCell ref="K171:K172"/>
    <mergeCell ref="L171:L172"/>
    <mergeCell ref="N171:N172"/>
    <mergeCell ref="P171:Q172"/>
    <mergeCell ref="R171:S172"/>
    <mergeCell ref="B173:K173"/>
    <mergeCell ref="L173:S173"/>
    <mergeCell ref="R165:S166"/>
    <mergeCell ref="B167:K167"/>
    <mergeCell ref="L167:S167"/>
    <mergeCell ref="B168:K170"/>
    <mergeCell ref="L168:S170"/>
    <mergeCell ref="A171:A176"/>
    <mergeCell ref="B171:B172"/>
    <mergeCell ref="E171:E172"/>
    <mergeCell ref="G171:G172"/>
    <mergeCell ref="I171:I172"/>
    <mergeCell ref="L162:S164"/>
    <mergeCell ref="A165:A170"/>
    <mergeCell ref="B165:B166"/>
    <mergeCell ref="E165:E166"/>
    <mergeCell ref="G165:G166"/>
    <mergeCell ref="I165:I166"/>
    <mergeCell ref="K165:K166"/>
    <mergeCell ref="L165:L166"/>
    <mergeCell ref="N165:N166"/>
    <mergeCell ref="P165:Q166"/>
    <mergeCell ref="L159:L160"/>
    <mergeCell ref="N159:N160"/>
    <mergeCell ref="P159:Q160"/>
    <mergeCell ref="R159:S160"/>
    <mergeCell ref="B161:K161"/>
    <mergeCell ref="L161:S161"/>
    <mergeCell ref="A159:A164"/>
    <mergeCell ref="B159:B160"/>
    <mergeCell ref="E159:E160"/>
    <mergeCell ref="G159:G160"/>
    <mergeCell ref="I159:I160"/>
    <mergeCell ref="K159:K160"/>
    <mergeCell ref="B162:K164"/>
    <mergeCell ref="P153:Q154"/>
    <mergeCell ref="R153:S154"/>
    <mergeCell ref="B155:K155"/>
    <mergeCell ref="L155:S155"/>
    <mergeCell ref="B156:K158"/>
    <mergeCell ref="L156:S158"/>
    <mergeCell ref="B150:K152"/>
    <mergeCell ref="L150:S152"/>
    <mergeCell ref="A153:A158"/>
    <mergeCell ref="B153:B154"/>
    <mergeCell ref="E153:E154"/>
    <mergeCell ref="G153:G154"/>
    <mergeCell ref="I153:I154"/>
    <mergeCell ref="K153:K154"/>
    <mergeCell ref="L153:L154"/>
    <mergeCell ref="N153:N154"/>
    <mergeCell ref="K147:K148"/>
    <mergeCell ref="L147:L148"/>
    <mergeCell ref="N147:N148"/>
    <mergeCell ref="P147:Q148"/>
    <mergeCell ref="R147:S148"/>
    <mergeCell ref="B149:K149"/>
    <mergeCell ref="L149:S149"/>
    <mergeCell ref="R141:S142"/>
    <mergeCell ref="B143:K143"/>
    <mergeCell ref="L143:S143"/>
    <mergeCell ref="B144:K146"/>
    <mergeCell ref="L144:S146"/>
    <mergeCell ref="A147:A152"/>
    <mergeCell ref="B147:B148"/>
    <mergeCell ref="E147:E148"/>
    <mergeCell ref="G147:G148"/>
    <mergeCell ref="I147:I148"/>
    <mergeCell ref="L138:S140"/>
    <mergeCell ref="A141:A146"/>
    <mergeCell ref="B141:B142"/>
    <mergeCell ref="E141:E142"/>
    <mergeCell ref="G141:G142"/>
    <mergeCell ref="I141:I142"/>
    <mergeCell ref="K141:K142"/>
    <mergeCell ref="L141:L142"/>
    <mergeCell ref="N141:N142"/>
    <mergeCell ref="P141:Q142"/>
    <mergeCell ref="L135:L136"/>
    <mergeCell ref="N135:N136"/>
    <mergeCell ref="P135:Q136"/>
    <mergeCell ref="R135:S136"/>
    <mergeCell ref="B137:K137"/>
    <mergeCell ref="L137:S137"/>
    <mergeCell ref="A135:A140"/>
    <mergeCell ref="B135:B136"/>
    <mergeCell ref="E135:E136"/>
    <mergeCell ref="G135:G136"/>
    <mergeCell ref="I135:I136"/>
    <mergeCell ref="K135:K136"/>
    <mergeCell ref="B138:K140"/>
    <mergeCell ref="N129:N130"/>
    <mergeCell ref="P129:Q130"/>
    <mergeCell ref="R129:S130"/>
    <mergeCell ref="B131:K131"/>
    <mergeCell ref="L131:S131"/>
    <mergeCell ref="B132:K134"/>
    <mergeCell ref="L132:S134"/>
    <mergeCell ref="L124:S126"/>
    <mergeCell ref="B128:E128"/>
    <mergeCell ref="J128:L128"/>
    <mergeCell ref="A129:A134"/>
    <mergeCell ref="B129:B130"/>
    <mergeCell ref="E129:E130"/>
    <mergeCell ref="G129:G130"/>
    <mergeCell ref="I129:I130"/>
    <mergeCell ref="K129:K130"/>
    <mergeCell ref="L129:L130"/>
    <mergeCell ref="L121:L122"/>
    <mergeCell ref="N121:N122"/>
    <mergeCell ref="P121:Q122"/>
    <mergeCell ref="R121:S122"/>
    <mergeCell ref="B123:K123"/>
    <mergeCell ref="L123:S123"/>
    <mergeCell ref="A121:A126"/>
    <mergeCell ref="B121:B122"/>
    <mergeCell ref="E121:E122"/>
    <mergeCell ref="G121:G122"/>
    <mergeCell ref="I121:I122"/>
    <mergeCell ref="K121:K122"/>
    <mergeCell ref="B124:K126"/>
    <mergeCell ref="P115:Q116"/>
    <mergeCell ref="R115:S116"/>
    <mergeCell ref="B117:K117"/>
    <mergeCell ref="L117:S117"/>
    <mergeCell ref="B118:K120"/>
    <mergeCell ref="L118:S120"/>
    <mergeCell ref="B112:K114"/>
    <mergeCell ref="L112:S114"/>
    <mergeCell ref="A115:A120"/>
    <mergeCell ref="B115:B116"/>
    <mergeCell ref="E115:E116"/>
    <mergeCell ref="G115:G116"/>
    <mergeCell ref="I115:I116"/>
    <mergeCell ref="K115:K116"/>
    <mergeCell ref="L115:L116"/>
    <mergeCell ref="N115:N116"/>
    <mergeCell ref="K109:K110"/>
    <mergeCell ref="L109:L110"/>
    <mergeCell ref="N109:N110"/>
    <mergeCell ref="P109:Q110"/>
    <mergeCell ref="R109:S110"/>
    <mergeCell ref="B111:K111"/>
    <mergeCell ref="L111:S111"/>
    <mergeCell ref="R103:S104"/>
    <mergeCell ref="B105:K105"/>
    <mergeCell ref="L105:S105"/>
    <mergeCell ref="B106:K108"/>
    <mergeCell ref="L106:S108"/>
    <mergeCell ref="A109:A114"/>
    <mergeCell ref="B109:B110"/>
    <mergeCell ref="E109:E110"/>
    <mergeCell ref="G109:G110"/>
    <mergeCell ref="I109:I110"/>
    <mergeCell ref="L100:S102"/>
    <mergeCell ref="A103:A108"/>
    <mergeCell ref="B103:B104"/>
    <mergeCell ref="E103:E104"/>
    <mergeCell ref="G103:G104"/>
    <mergeCell ref="I103:I104"/>
    <mergeCell ref="K103:K104"/>
    <mergeCell ref="L103:L104"/>
    <mergeCell ref="N103:N104"/>
    <mergeCell ref="P103:Q104"/>
    <mergeCell ref="L97:L98"/>
    <mergeCell ref="N97:N98"/>
    <mergeCell ref="P97:Q98"/>
    <mergeCell ref="R97:S98"/>
    <mergeCell ref="B99:K99"/>
    <mergeCell ref="L99:S99"/>
    <mergeCell ref="A97:A102"/>
    <mergeCell ref="B97:B98"/>
    <mergeCell ref="E97:E98"/>
    <mergeCell ref="G97:G98"/>
    <mergeCell ref="I97:I98"/>
    <mergeCell ref="K97:K98"/>
    <mergeCell ref="B100:K102"/>
    <mergeCell ref="P91:Q92"/>
    <mergeCell ref="R91:S92"/>
    <mergeCell ref="B93:K93"/>
    <mergeCell ref="L93:S93"/>
    <mergeCell ref="B94:K96"/>
    <mergeCell ref="L94:S96"/>
    <mergeCell ref="B88:K90"/>
    <mergeCell ref="L88:S90"/>
    <mergeCell ref="A91:A96"/>
    <mergeCell ref="B91:B92"/>
    <mergeCell ref="E91:E92"/>
    <mergeCell ref="G91:G92"/>
    <mergeCell ref="I91:I92"/>
    <mergeCell ref="K91:K92"/>
    <mergeCell ref="L91:L92"/>
    <mergeCell ref="N91:N92"/>
    <mergeCell ref="K85:K86"/>
    <mergeCell ref="L85:L86"/>
    <mergeCell ref="N85:N86"/>
    <mergeCell ref="P85:Q86"/>
    <mergeCell ref="R85:S86"/>
    <mergeCell ref="B87:K87"/>
    <mergeCell ref="L87:S87"/>
    <mergeCell ref="R79:S80"/>
    <mergeCell ref="B81:K81"/>
    <mergeCell ref="L81:S81"/>
    <mergeCell ref="B82:K84"/>
    <mergeCell ref="L82:S84"/>
    <mergeCell ref="A85:A90"/>
    <mergeCell ref="B85:B86"/>
    <mergeCell ref="E85:E86"/>
    <mergeCell ref="G85:G86"/>
    <mergeCell ref="I85:I86"/>
    <mergeCell ref="L76:S78"/>
    <mergeCell ref="A79:A84"/>
    <mergeCell ref="B79:B80"/>
    <mergeCell ref="E79:E80"/>
    <mergeCell ref="G79:G80"/>
    <mergeCell ref="I79:I80"/>
    <mergeCell ref="K79:K80"/>
    <mergeCell ref="L79:L80"/>
    <mergeCell ref="N79:N80"/>
    <mergeCell ref="P79:Q80"/>
    <mergeCell ref="L73:L74"/>
    <mergeCell ref="N73:N74"/>
    <mergeCell ref="P73:Q74"/>
    <mergeCell ref="R73:S74"/>
    <mergeCell ref="B75:K75"/>
    <mergeCell ref="L75:S75"/>
    <mergeCell ref="A73:A78"/>
    <mergeCell ref="B73:B74"/>
    <mergeCell ref="E73:E74"/>
    <mergeCell ref="G73:G74"/>
    <mergeCell ref="I73:I74"/>
    <mergeCell ref="K73:K74"/>
    <mergeCell ref="B76:K78"/>
    <mergeCell ref="N67:N68"/>
    <mergeCell ref="P67:Q68"/>
    <mergeCell ref="R67:S68"/>
    <mergeCell ref="B69:K69"/>
    <mergeCell ref="L69:S69"/>
    <mergeCell ref="B70:K72"/>
    <mergeCell ref="L70:S72"/>
    <mergeCell ref="B66:E66"/>
    <mergeCell ref="J66:L66"/>
    <mergeCell ref="A67:A72"/>
    <mergeCell ref="B67:B68"/>
    <mergeCell ref="E67:E68"/>
    <mergeCell ref="G67:G68"/>
    <mergeCell ref="I67:I68"/>
    <mergeCell ref="K67:K68"/>
    <mergeCell ref="L67:L68"/>
    <mergeCell ref="P59:Q60"/>
    <mergeCell ref="R59:S60"/>
    <mergeCell ref="B61:K61"/>
    <mergeCell ref="L61:S61"/>
    <mergeCell ref="B62:K64"/>
    <mergeCell ref="L62:S64"/>
    <mergeCell ref="B56:K58"/>
    <mergeCell ref="L56:S58"/>
    <mergeCell ref="A59:A64"/>
    <mergeCell ref="B59:B60"/>
    <mergeCell ref="E59:E60"/>
    <mergeCell ref="G59:G60"/>
    <mergeCell ref="I59:I60"/>
    <mergeCell ref="K59:K60"/>
    <mergeCell ref="L59:L60"/>
    <mergeCell ref="N59:N60"/>
    <mergeCell ref="K53:K54"/>
    <mergeCell ref="L53:L54"/>
    <mergeCell ref="N53:N54"/>
    <mergeCell ref="P53:Q54"/>
    <mergeCell ref="R53:S54"/>
    <mergeCell ref="B55:K55"/>
    <mergeCell ref="L55:S55"/>
    <mergeCell ref="R47:S48"/>
    <mergeCell ref="B49:K49"/>
    <mergeCell ref="L49:S49"/>
    <mergeCell ref="B50:K52"/>
    <mergeCell ref="L50:S52"/>
    <mergeCell ref="A53:A58"/>
    <mergeCell ref="B53:B54"/>
    <mergeCell ref="E53:E54"/>
    <mergeCell ref="G53:G54"/>
    <mergeCell ref="I53:I54"/>
    <mergeCell ref="L44:S46"/>
    <mergeCell ref="A47:A52"/>
    <mergeCell ref="B47:B48"/>
    <mergeCell ref="E47:E48"/>
    <mergeCell ref="G47:G48"/>
    <mergeCell ref="I47:I48"/>
    <mergeCell ref="K47:K48"/>
    <mergeCell ref="L47:L48"/>
    <mergeCell ref="N47:N48"/>
    <mergeCell ref="P47:Q48"/>
    <mergeCell ref="L41:L42"/>
    <mergeCell ref="N41:N42"/>
    <mergeCell ref="P41:Q42"/>
    <mergeCell ref="R41:S42"/>
    <mergeCell ref="B43:K43"/>
    <mergeCell ref="L43:S43"/>
    <mergeCell ref="A41:A46"/>
    <mergeCell ref="B41:B42"/>
    <mergeCell ref="E41:E42"/>
    <mergeCell ref="G41:G42"/>
    <mergeCell ref="I41:I42"/>
    <mergeCell ref="K41:K42"/>
    <mergeCell ref="B44:K46"/>
    <mergeCell ref="P35:Q36"/>
    <mergeCell ref="R35:S36"/>
    <mergeCell ref="B37:K37"/>
    <mergeCell ref="L37:S37"/>
    <mergeCell ref="B38:K40"/>
    <mergeCell ref="L38:S40"/>
    <mergeCell ref="B32:K34"/>
    <mergeCell ref="L32:S34"/>
    <mergeCell ref="A35:A40"/>
    <mergeCell ref="B35:B36"/>
    <mergeCell ref="E35:E36"/>
    <mergeCell ref="G35:G36"/>
    <mergeCell ref="I35:I36"/>
    <mergeCell ref="K35:K36"/>
    <mergeCell ref="L35:L36"/>
    <mergeCell ref="N35:N36"/>
    <mergeCell ref="K29:K30"/>
    <mergeCell ref="L29:L30"/>
    <mergeCell ref="N29:N30"/>
    <mergeCell ref="P29:Q30"/>
    <mergeCell ref="R29:S30"/>
    <mergeCell ref="B31:K31"/>
    <mergeCell ref="L31:S31"/>
    <mergeCell ref="R23:S24"/>
    <mergeCell ref="B25:K25"/>
    <mergeCell ref="L25:S25"/>
    <mergeCell ref="B26:K28"/>
    <mergeCell ref="L26:S28"/>
    <mergeCell ref="A29:A34"/>
    <mergeCell ref="B29:B30"/>
    <mergeCell ref="E29:E30"/>
    <mergeCell ref="G29:G30"/>
    <mergeCell ref="I29:I30"/>
    <mergeCell ref="L20:S22"/>
    <mergeCell ref="A23:A28"/>
    <mergeCell ref="B23:B24"/>
    <mergeCell ref="E23:E24"/>
    <mergeCell ref="G23:G24"/>
    <mergeCell ref="I23:I24"/>
    <mergeCell ref="K23:K24"/>
    <mergeCell ref="L23:L24"/>
    <mergeCell ref="N23:N24"/>
    <mergeCell ref="P23:Q24"/>
    <mergeCell ref="L17:L18"/>
    <mergeCell ref="N17:N18"/>
    <mergeCell ref="P17:Q18"/>
    <mergeCell ref="R17:S18"/>
    <mergeCell ref="B19:K19"/>
    <mergeCell ref="L19:S19"/>
    <mergeCell ref="A17:A22"/>
    <mergeCell ref="B17:B18"/>
    <mergeCell ref="E17:E18"/>
    <mergeCell ref="G17:G18"/>
    <mergeCell ref="I17:I18"/>
    <mergeCell ref="K17:K18"/>
    <mergeCell ref="B20:K22"/>
    <mergeCell ref="P11:Q12"/>
    <mergeCell ref="R11:S12"/>
    <mergeCell ref="B13:K13"/>
    <mergeCell ref="L13:S13"/>
    <mergeCell ref="B14:K16"/>
    <mergeCell ref="L14:S16"/>
    <mergeCell ref="B8:K10"/>
    <mergeCell ref="L8:S10"/>
    <mergeCell ref="A11:A16"/>
    <mergeCell ref="B11:B12"/>
    <mergeCell ref="E11:E12"/>
    <mergeCell ref="G11:G12"/>
    <mergeCell ref="I11:I12"/>
    <mergeCell ref="K11:K12"/>
    <mergeCell ref="L11:L12"/>
    <mergeCell ref="N11:N12"/>
    <mergeCell ref="K5:K6"/>
    <mergeCell ref="L5:L6"/>
    <mergeCell ref="N5:N6"/>
    <mergeCell ref="P5:Q6"/>
    <mergeCell ref="R5:S6"/>
    <mergeCell ref="B7:K7"/>
    <mergeCell ref="L7:S7"/>
    <mergeCell ref="A2:P2"/>
    <mergeCell ref="A3:B3"/>
    <mergeCell ref="H3:J3"/>
    <mergeCell ref="P3:S3"/>
    <mergeCell ref="A5:A10"/>
    <mergeCell ref="B5:B6"/>
    <mergeCell ref="E5:E6"/>
    <mergeCell ref="G5:G6"/>
    <mergeCell ref="I5:I6"/>
  </mergeCells>
  <phoneticPr fontId="1"/>
  <conditionalFormatting sqref="O5:O6">
    <cfRule type="expression" dxfId="61" priority="62">
      <formula>ISERROR(O5)</formula>
    </cfRule>
  </conditionalFormatting>
  <conditionalFormatting sqref="O17:O18">
    <cfRule type="expression" dxfId="60" priority="29">
      <formula>ISERROR(O17)</formula>
    </cfRule>
  </conditionalFormatting>
  <conditionalFormatting sqref="O135:O136">
    <cfRule type="expression" dxfId="59" priority="10">
      <formula>ISERROR(O135)</formula>
    </cfRule>
  </conditionalFormatting>
  <conditionalFormatting sqref="O11:O12">
    <cfRule type="expression" dxfId="58" priority="30">
      <formula>ISERROR(O11)</formula>
    </cfRule>
  </conditionalFormatting>
  <conditionalFormatting sqref="O23:O24">
    <cfRule type="expression" dxfId="57" priority="28">
      <formula>ISERROR(O23)</formula>
    </cfRule>
  </conditionalFormatting>
  <conditionalFormatting sqref="O29:O30">
    <cfRule type="expression" dxfId="56" priority="27">
      <formula>ISERROR(O29)</formula>
    </cfRule>
  </conditionalFormatting>
  <conditionalFormatting sqref="O35:O36">
    <cfRule type="expression" dxfId="55" priority="26">
      <formula>ISERROR(O35)</formula>
    </cfRule>
  </conditionalFormatting>
  <conditionalFormatting sqref="O41:O42">
    <cfRule type="expression" dxfId="54" priority="25">
      <formula>ISERROR(O41)</formula>
    </cfRule>
  </conditionalFormatting>
  <conditionalFormatting sqref="O47:O48">
    <cfRule type="expression" dxfId="53" priority="24">
      <formula>ISERROR(O47)</formula>
    </cfRule>
  </conditionalFormatting>
  <conditionalFormatting sqref="O53:O54">
    <cfRule type="expression" dxfId="52" priority="23">
      <formula>ISERROR(O53)</formula>
    </cfRule>
  </conditionalFormatting>
  <conditionalFormatting sqref="O59:O60">
    <cfRule type="expression" dxfId="51" priority="22">
      <formula>ISERROR(O59)</formula>
    </cfRule>
  </conditionalFormatting>
  <conditionalFormatting sqref="O67:O68">
    <cfRule type="expression" dxfId="50" priority="21">
      <formula>ISERROR(O67)</formula>
    </cfRule>
  </conditionalFormatting>
  <conditionalFormatting sqref="O73:O74">
    <cfRule type="expression" dxfId="49" priority="20">
      <formula>ISERROR(O73)</formula>
    </cfRule>
  </conditionalFormatting>
  <conditionalFormatting sqref="O79:O80">
    <cfRule type="expression" dxfId="48" priority="19">
      <formula>ISERROR(O79)</formula>
    </cfRule>
  </conditionalFormatting>
  <conditionalFormatting sqref="O85:O86">
    <cfRule type="expression" dxfId="47" priority="18">
      <formula>ISERROR(O85)</formula>
    </cfRule>
  </conditionalFormatting>
  <conditionalFormatting sqref="O91:O92">
    <cfRule type="expression" dxfId="46" priority="17">
      <formula>ISERROR(O91)</formula>
    </cfRule>
  </conditionalFormatting>
  <conditionalFormatting sqref="O97:O98">
    <cfRule type="expression" dxfId="45" priority="16">
      <formula>ISERROR(O97)</formula>
    </cfRule>
  </conditionalFormatting>
  <conditionalFormatting sqref="O103:O104">
    <cfRule type="expression" dxfId="44" priority="15">
      <formula>ISERROR(O103)</formula>
    </cfRule>
  </conditionalFormatting>
  <conditionalFormatting sqref="O109:O110">
    <cfRule type="expression" dxfId="43" priority="14">
      <formula>ISERROR(O109)</formula>
    </cfRule>
  </conditionalFormatting>
  <conditionalFormatting sqref="O115:O116">
    <cfRule type="expression" dxfId="42" priority="13">
      <formula>ISERROR(O115)</formula>
    </cfRule>
  </conditionalFormatting>
  <conditionalFormatting sqref="O121:O122">
    <cfRule type="expression" dxfId="41" priority="12">
      <formula>ISERROR(O121)</formula>
    </cfRule>
  </conditionalFormatting>
  <conditionalFormatting sqref="O129:O130">
    <cfRule type="expression" dxfId="40" priority="11">
      <formula>ISERROR(O129)</formula>
    </cfRule>
  </conditionalFormatting>
  <conditionalFormatting sqref="O141:O142">
    <cfRule type="expression" dxfId="39" priority="9">
      <formula>ISERROR(O141)</formula>
    </cfRule>
  </conditionalFormatting>
  <conditionalFormatting sqref="O147:O148">
    <cfRule type="expression" dxfId="38" priority="8">
      <formula>ISERROR(O147)</formula>
    </cfRule>
  </conditionalFormatting>
  <conditionalFormatting sqref="O153:O154">
    <cfRule type="expression" dxfId="37" priority="7">
      <formula>ISERROR(O153)</formula>
    </cfRule>
  </conditionalFormatting>
  <conditionalFormatting sqref="O159:O160">
    <cfRule type="expression" dxfId="36" priority="6">
      <formula>ISERROR(O159)</formula>
    </cfRule>
  </conditionalFormatting>
  <conditionalFormatting sqref="O165:O166">
    <cfRule type="expression" dxfId="35" priority="5">
      <formula>ISERROR(O165)</formula>
    </cfRule>
  </conditionalFormatting>
  <conditionalFormatting sqref="O171:O172">
    <cfRule type="expression" dxfId="34" priority="4">
      <formula>ISERROR(O171)</formula>
    </cfRule>
  </conditionalFormatting>
  <conditionalFormatting sqref="O177:O178">
    <cfRule type="expression" dxfId="33" priority="3">
      <formula>ISERROR(O177)</formula>
    </cfRule>
  </conditionalFormatting>
  <conditionalFormatting sqref="O183:O184">
    <cfRule type="expression" dxfId="32" priority="2">
      <formula>ISERROR(O183)</formula>
    </cfRule>
  </conditionalFormatting>
  <conditionalFormatting sqref="O189:O190">
    <cfRule type="expression" dxfId="31" priority="1">
      <formula>ISERROR(O189)</formula>
    </cfRule>
  </conditionalFormatting>
  <pageMargins left="0.47" right="0.35" top="0.79" bottom="0.5" header="0.3" footer="0.3"/>
  <pageSetup paperSize="9" orientation="portrait" r:id="rId1"/>
  <rowBreaks count="2" manualBreakCount="2">
    <brk id="64" max="18" man="1"/>
    <brk id="12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F909-14D0-4D88-B7BD-89F9FABD4220}">
  <dimension ref="A1:Z198"/>
  <sheetViews>
    <sheetView view="pageBreakPreview" zoomScale="120" zoomScaleNormal="100" zoomScaleSheetLayoutView="120" workbookViewId="0">
      <selection activeCell="U104" sqref="U104"/>
    </sheetView>
  </sheetViews>
  <sheetFormatPr defaultRowHeight="13.5" x14ac:dyDescent="0.15"/>
  <cols>
    <col min="1" max="1" width="5.75" style="1" customWidth="1"/>
    <col min="2" max="2" width="4.625" style="1" customWidth="1"/>
    <col min="3" max="3" width="3.75" style="1" customWidth="1"/>
    <col min="4" max="4" width="4" style="1" customWidth="1"/>
    <col min="5" max="5" width="3.875" style="1" customWidth="1"/>
    <col min="6" max="6" width="4" style="1" customWidth="1"/>
    <col min="7" max="7" width="4.625" style="1" customWidth="1"/>
    <col min="8" max="8" width="4" style="1" customWidth="1"/>
    <col min="9" max="9" width="3.5" style="1" customWidth="1"/>
    <col min="10" max="10" width="4" style="1" customWidth="1"/>
    <col min="11" max="12" width="4.625" style="1" customWidth="1"/>
    <col min="13" max="13" width="4.125" style="1" customWidth="1"/>
    <col min="14" max="14" width="3" style="1" bestFit="1" customWidth="1"/>
    <col min="15" max="15" width="14.375" style="1" customWidth="1"/>
    <col min="16" max="16" width="4.625" style="1" customWidth="1"/>
    <col min="17" max="17" width="3.375" style="1" customWidth="1"/>
    <col min="18" max="18" width="3.5" style="1" customWidth="1"/>
    <col min="19" max="22" width="7.75" style="1" customWidth="1"/>
    <col min="23" max="23" width="9" style="1"/>
    <col min="24" max="25" width="9" style="1" hidden="1" customWidth="1"/>
    <col min="26" max="16384" width="9" style="1"/>
  </cols>
  <sheetData>
    <row r="1" spans="1:26" ht="19.5" customHeight="1" x14ac:dyDescent="0.15">
      <c r="C1" s="62" t="s">
        <v>22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21.75" customHeight="1" x14ac:dyDescent="0.1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 t="s">
        <v>4</v>
      </c>
      <c r="R2" s="16"/>
      <c r="S2" s="3" t="s">
        <v>5</v>
      </c>
      <c r="T2" s="3"/>
      <c r="U2" s="3"/>
      <c r="V2" s="3"/>
      <c r="X2" s="64">
        <f ca="1">YEAR(NOW())</f>
        <v>2020</v>
      </c>
      <c r="Y2" s="64"/>
    </row>
    <row r="3" spans="1:26" ht="23.25" customHeight="1" x14ac:dyDescent="0.15">
      <c r="A3" s="52" t="s">
        <v>12</v>
      </c>
      <c r="B3" s="52"/>
      <c r="C3" s="53"/>
      <c r="D3" s="53"/>
      <c r="E3" s="53"/>
      <c r="F3" s="53"/>
      <c r="G3" s="53"/>
      <c r="H3" s="54" t="s">
        <v>13</v>
      </c>
      <c r="I3" s="54"/>
      <c r="J3" s="54"/>
      <c r="K3" s="18"/>
      <c r="L3" s="15" t="s">
        <v>15</v>
      </c>
      <c r="M3" s="18"/>
      <c r="N3" s="1" t="s">
        <v>7</v>
      </c>
      <c r="O3" s="19" t="s">
        <v>16</v>
      </c>
      <c r="P3" s="53"/>
      <c r="Q3" s="53"/>
      <c r="R3" s="53"/>
      <c r="S3" s="53"/>
      <c r="T3" s="20"/>
      <c r="U3" s="20"/>
      <c r="V3" s="20"/>
      <c r="W3" s="20"/>
      <c r="X3" s="64" t="s">
        <v>6</v>
      </c>
      <c r="Y3" s="64">
        <v>1</v>
      </c>
    </row>
    <row r="4" spans="1:26" ht="6.75" customHeight="1" thickBot="1" x14ac:dyDescent="0.2">
      <c r="A4" s="15"/>
      <c r="B4" s="15"/>
      <c r="C4" s="20"/>
      <c r="D4" s="20"/>
      <c r="E4" s="21"/>
      <c r="F4" s="20"/>
      <c r="G4" s="17"/>
      <c r="H4" s="19"/>
      <c r="I4" s="19"/>
      <c r="J4" s="19"/>
      <c r="K4" s="18"/>
      <c r="L4" s="15"/>
      <c r="M4" s="22"/>
      <c r="O4" s="19"/>
      <c r="P4" s="20"/>
      <c r="Q4" s="20"/>
      <c r="R4" s="20"/>
      <c r="S4" s="20"/>
      <c r="T4" s="20"/>
      <c r="U4" s="20"/>
      <c r="V4" s="20"/>
      <c r="W4" s="4"/>
      <c r="X4" s="64"/>
      <c r="Y4" s="64"/>
    </row>
    <row r="5" spans="1:26" ht="12.75" customHeight="1" x14ac:dyDescent="0.15">
      <c r="A5" s="41" t="s">
        <v>23</v>
      </c>
      <c r="B5" s="44" t="s">
        <v>1</v>
      </c>
      <c r="C5" s="5" t="s">
        <v>8</v>
      </c>
      <c r="D5" s="6"/>
      <c r="E5" s="46" t="s">
        <v>0</v>
      </c>
      <c r="F5" s="6"/>
      <c r="G5" s="46" t="s">
        <v>10</v>
      </c>
      <c r="H5" s="6"/>
      <c r="I5" s="46" t="s">
        <v>0</v>
      </c>
      <c r="J5" s="6"/>
      <c r="K5" s="46" t="s">
        <v>3</v>
      </c>
      <c r="L5" s="44" t="s">
        <v>2</v>
      </c>
      <c r="M5" s="7"/>
      <c r="N5" s="48" t="s">
        <v>3</v>
      </c>
      <c r="O5" s="5" t="s">
        <v>19</v>
      </c>
      <c r="P5" s="37" t="s">
        <v>11</v>
      </c>
      <c r="Q5" s="38"/>
      <c r="R5" s="27"/>
      <c r="S5" s="28"/>
      <c r="T5" s="63"/>
      <c r="U5" s="63"/>
      <c r="V5" s="63"/>
      <c r="X5" s="64"/>
      <c r="Y5" s="65"/>
    </row>
    <row r="6" spans="1:26" ht="12.75" customHeight="1" x14ac:dyDescent="0.15">
      <c r="A6" s="42"/>
      <c r="B6" s="45"/>
      <c r="C6" s="9" t="s">
        <v>9</v>
      </c>
      <c r="D6" s="10"/>
      <c r="E6" s="47"/>
      <c r="F6" s="10"/>
      <c r="G6" s="47"/>
      <c r="H6" s="10"/>
      <c r="I6" s="47"/>
      <c r="J6" s="10"/>
      <c r="K6" s="47"/>
      <c r="L6" s="45"/>
      <c r="M6" s="11"/>
      <c r="N6" s="49"/>
      <c r="O6" s="9" t="s">
        <v>20</v>
      </c>
      <c r="P6" s="39"/>
      <c r="Q6" s="40"/>
      <c r="R6" s="29"/>
      <c r="S6" s="30"/>
      <c r="T6" s="63"/>
      <c r="U6" s="63"/>
      <c r="V6" s="63"/>
      <c r="X6" s="64"/>
      <c r="Y6" s="65"/>
    </row>
    <row r="7" spans="1:26" ht="15" customHeight="1" x14ac:dyDescent="0.15">
      <c r="A7" s="42"/>
      <c r="B7" s="31" t="s">
        <v>26</v>
      </c>
      <c r="C7" s="31"/>
      <c r="D7" s="31"/>
      <c r="E7" s="31"/>
      <c r="F7" s="31"/>
      <c r="G7" s="31"/>
      <c r="H7" s="31"/>
      <c r="I7" s="31"/>
      <c r="J7" s="31"/>
      <c r="K7" s="31"/>
      <c r="L7" s="31" t="s">
        <v>27</v>
      </c>
      <c r="M7" s="31"/>
      <c r="N7" s="31"/>
      <c r="O7" s="31"/>
      <c r="P7" s="31"/>
      <c r="Q7" s="31"/>
      <c r="R7" s="31"/>
      <c r="S7" s="32"/>
      <c r="T7" s="12"/>
      <c r="U7" s="12"/>
      <c r="V7" s="12"/>
      <c r="X7" s="64"/>
      <c r="Y7" s="65"/>
    </row>
    <row r="8" spans="1:26" ht="11.25" customHeight="1" x14ac:dyDescent="0.15">
      <c r="A8" s="4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5"/>
      <c r="T8" s="24"/>
      <c r="U8" s="24"/>
      <c r="V8" s="24"/>
      <c r="X8" s="64"/>
      <c r="Y8" s="65"/>
    </row>
    <row r="9" spans="1:26" ht="11.25" customHeight="1" x14ac:dyDescent="0.15">
      <c r="A9" s="4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5"/>
      <c r="T9" s="24"/>
      <c r="U9" s="24"/>
      <c r="V9" s="24"/>
      <c r="X9" s="64"/>
      <c r="Y9" s="65"/>
    </row>
    <row r="10" spans="1:26" ht="11.25" customHeight="1" thickBot="1" x14ac:dyDescent="0.2">
      <c r="A10" s="4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  <c r="T10" s="24"/>
      <c r="U10" s="24"/>
      <c r="V10" s="24"/>
      <c r="X10" s="64"/>
      <c r="Y10" s="65"/>
    </row>
    <row r="11" spans="1:26" ht="12.75" customHeight="1" x14ac:dyDescent="0.15">
      <c r="A11" s="41" t="s">
        <v>23</v>
      </c>
      <c r="B11" s="44" t="s">
        <v>1</v>
      </c>
      <c r="C11" s="5" t="s">
        <v>8</v>
      </c>
      <c r="D11" s="6"/>
      <c r="E11" s="46" t="s">
        <v>0</v>
      </c>
      <c r="F11" s="6"/>
      <c r="G11" s="46" t="s">
        <v>10</v>
      </c>
      <c r="H11" s="6"/>
      <c r="I11" s="46" t="s">
        <v>0</v>
      </c>
      <c r="J11" s="6"/>
      <c r="K11" s="46" t="s">
        <v>3</v>
      </c>
      <c r="L11" s="44" t="s">
        <v>2</v>
      </c>
      <c r="M11" s="7"/>
      <c r="N11" s="48" t="s">
        <v>3</v>
      </c>
      <c r="O11" s="5" t="s">
        <v>19</v>
      </c>
      <c r="P11" s="37" t="s">
        <v>11</v>
      </c>
      <c r="Q11" s="38"/>
      <c r="R11" s="27"/>
      <c r="S11" s="28"/>
      <c r="T11" s="63"/>
      <c r="U11" s="63"/>
      <c r="V11" s="63"/>
      <c r="X11" s="64"/>
      <c r="Y11" s="65"/>
    </row>
    <row r="12" spans="1:26" ht="12.75" customHeight="1" x14ac:dyDescent="0.15">
      <c r="A12" s="42"/>
      <c r="B12" s="45"/>
      <c r="C12" s="9" t="s">
        <v>9</v>
      </c>
      <c r="D12" s="10"/>
      <c r="E12" s="47"/>
      <c r="F12" s="10"/>
      <c r="G12" s="47"/>
      <c r="H12" s="10"/>
      <c r="I12" s="47"/>
      <c r="J12" s="10"/>
      <c r="K12" s="47"/>
      <c r="L12" s="45"/>
      <c r="M12" s="11"/>
      <c r="N12" s="49"/>
      <c r="O12" s="9" t="s">
        <v>20</v>
      </c>
      <c r="P12" s="39"/>
      <c r="Q12" s="40"/>
      <c r="R12" s="29"/>
      <c r="S12" s="30"/>
      <c r="T12" s="63"/>
      <c r="U12" s="63"/>
      <c r="V12" s="63"/>
      <c r="X12" s="64"/>
      <c r="Y12" s="65"/>
    </row>
    <row r="13" spans="1:26" x14ac:dyDescent="0.15">
      <c r="A13" s="42"/>
      <c r="B13" s="31" t="s">
        <v>26</v>
      </c>
      <c r="C13" s="31"/>
      <c r="D13" s="31"/>
      <c r="E13" s="31"/>
      <c r="F13" s="31"/>
      <c r="G13" s="31"/>
      <c r="H13" s="31"/>
      <c r="I13" s="31"/>
      <c r="J13" s="31"/>
      <c r="K13" s="31"/>
      <c r="L13" s="31" t="s">
        <v>27</v>
      </c>
      <c r="M13" s="31"/>
      <c r="N13" s="31"/>
      <c r="O13" s="31"/>
      <c r="P13" s="31"/>
      <c r="Q13" s="31"/>
      <c r="R13" s="31"/>
      <c r="S13" s="32"/>
      <c r="T13" s="12"/>
      <c r="U13" s="12"/>
      <c r="V13" s="12"/>
      <c r="X13" s="64"/>
      <c r="Y13" s="65"/>
    </row>
    <row r="14" spans="1:26" ht="11.25" customHeight="1" x14ac:dyDescent="0.15">
      <c r="A14" s="4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5"/>
      <c r="T14" s="24"/>
      <c r="U14" s="24"/>
      <c r="V14" s="24"/>
      <c r="X14" s="64"/>
      <c r="Y14" s="65"/>
    </row>
    <row r="15" spans="1:26" ht="11.25" customHeight="1" x14ac:dyDescent="0.15">
      <c r="A15" s="4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5"/>
      <c r="T15" s="24"/>
      <c r="U15" s="24"/>
      <c r="V15" s="24"/>
      <c r="X15" s="64"/>
      <c r="Y15" s="65"/>
    </row>
    <row r="16" spans="1:26" ht="11.25" customHeight="1" thickBot="1" x14ac:dyDescent="0.2">
      <c r="A16" s="4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  <c r="T16" s="24"/>
      <c r="U16" s="24"/>
      <c r="V16" s="24"/>
      <c r="X16" s="64"/>
      <c r="Y16" s="65"/>
    </row>
    <row r="17" spans="1:25" ht="12.75" customHeight="1" x14ac:dyDescent="0.15">
      <c r="A17" s="41" t="s">
        <v>23</v>
      </c>
      <c r="B17" s="44" t="s">
        <v>1</v>
      </c>
      <c r="C17" s="5" t="s">
        <v>8</v>
      </c>
      <c r="D17" s="6"/>
      <c r="E17" s="46" t="s">
        <v>0</v>
      </c>
      <c r="F17" s="6"/>
      <c r="G17" s="46" t="s">
        <v>10</v>
      </c>
      <c r="H17" s="6"/>
      <c r="I17" s="46" t="s">
        <v>0</v>
      </c>
      <c r="J17" s="6"/>
      <c r="K17" s="46" t="s">
        <v>3</v>
      </c>
      <c r="L17" s="44" t="s">
        <v>2</v>
      </c>
      <c r="M17" s="7"/>
      <c r="N17" s="48" t="s">
        <v>3</v>
      </c>
      <c r="O17" s="5" t="s">
        <v>19</v>
      </c>
      <c r="P17" s="37" t="s">
        <v>11</v>
      </c>
      <c r="Q17" s="38"/>
      <c r="R17" s="27"/>
      <c r="S17" s="28"/>
      <c r="T17" s="63"/>
      <c r="U17" s="63"/>
      <c r="V17" s="63"/>
      <c r="X17" s="64"/>
      <c r="Y17" s="65"/>
    </row>
    <row r="18" spans="1:25" ht="12.75" customHeight="1" x14ac:dyDescent="0.15">
      <c r="A18" s="42"/>
      <c r="B18" s="45"/>
      <c r="C18" s="9" t="s">
        <v>9</v>
      </c>
      <c r="D18" s="10"/>
      <c r="E18" s="47"/>
      <c r="F18" s="10"/>
      <c r="G18" s="47"/>
      <c r="H18" s="10"/>
      <c r="I18" s="47"/>
      <c r="J18" s="10"/>
      <c r="K18" s="47"/>
      <c r="L18" s="45"/>
      <c r="M18" s="11"/>
      <c r="N18" s="49"/>
      <c r="O18" s="9" t="s">
        <v>20</v>
      </c>
      <c r="P18" s="39"/>
      <c r="Q18" s="40"/>
      <c r="R18" s="29"/>
      <c r="S18" s="30"/>
      <c r="T18" s="63"/>
      <c r="U18" s="63"/>
      <c r="V18" s="63"/>
      <c r="X18" s="64"/>
      <c r="Y18" s="65"/>
    </row>
    <row r="19" spans="1:25" x14ac:dyDescent="0.15">
      <c r="A19" s="42"/>
      <c r="B19" s="31" t="s">
        <v>26</v>
      </c>
      <c r="C19" s="31"/>
      <c r="D19" s="31"/>
      <c r="E19" s="31"/>
      <c r="F19" s="31"/>
      <c r="G19" s="31"/>
      <c r="H19" s="31"/>
      <c r="I19" s="31"/>
      <c r="J19" s="31"/>
      <c r="K19" s="31"/>
      <c r="L19" s="31" t="s">
        <v>27</v>
      </c>
      <c r="M19" s="31"/>
      <c r="N19" s="31"/>
      <c r="O19" s="31"/>
      <c r="P19" s="31"/>
      <c r="Q19" s="31"/>
      <c r="R19" s="31"/>
      <c r="S19" s="32"/>
      <c r="T19" s="12"/>
      <c r="U19" s="12"/>
      <c r="V19" s="12"/>
      <c r="X19" s="64"/>
      <c r="Y19" s="65"/>
    </row>
    <row r="20" spans="1:25" ht="11.25" customHeight="1" x14ac:dyDescent="0.15">
      <c r="A20" s="4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5"/>
      <c r="T20" s="24"/>
      <c r="U20" s="24"/>
      <c r="V20" s="24"/>
      <c r="X20" s="64"/>
      <c r="Y20" s="65"/>
    </row>
    <row r="21" spans="1:25" ht="11.25" customHeight="1" x14ac:dyDescent="0.15">
      <c r="A21" s="4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5"/>
      <c r="T21" s="24"/>
      <c r="U21" s="24"/>
      <c r="V21" s="24"/>
      <c r="X21" s="64"/>
      <c r="Y21" s="65"/>
    </row>
    <row r="22" spans="1:25" ht="11.25" customHeight="1" thickBot="1" x14ac:dyDescent="0.2">
      <c r="A22" s="4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  <c r="T22" s="24"/>
      <c r="U22" s="24"/>
      <c r="V22" s="24"/>
      <c r="X22" s="64"/>
      <c r="Y22" s="65"/>
    </row>
    <row r="23" spans="1:25" ht="12.75" customHeight="1" x14ac:dyDescent="0.15">
      <c r="A23" s="41" t="s">
        <v>23</v>
      </c>
      <c r="B23" s="44" t="s">
        <v>1</v>
      </c>
      <c r="C23" s="5" t="s">
        <v>8</v>
      </c>
      <c r="D23" s="6"/>
      <c r="E23" s="46" t="s">
        <v>0</v>
      </c>
      <c r="F23" s="6"/>
      <c r="G23" s="46" t="s">
        <v>10</v>
      </c>
      <c r="H23" s="6"/>
      <c r="I23" s="46" t="s">
        <v>0</v>
      </c>
      <c r="J23" s="6"/>
      <c r="K23" s="46" t="s">
        <v>3</v>
      </c>
      <c r="L23" s="44" t="s">
        <v>2</v>
      </c>
      <c r="M23" s="7"/>
      <c r="N23" s="48" t="s">
        <v>3</v>
      </c>
      <c r="O23" s="5" t="s">
        <v>19</v>
      </c>
      <c r="P23" s="37" t="s">
        <v>11</v>
      </c>
      <c r="Q23" s="38"/>
      <c r="R23" s="27"/>
      <c r="S23" s="28"/>
      <c r="T23" s="63"/>
      <c r="U23" s="63"/>
      <c r="V23" s="63"/>
      <c r="X23" s="64"/>
      <c r="Y23" s="65"/>
    </row>
    <row r="24" spans="1:25" ht="12.75" customHeight="1" x14ac:dyDescent="0.15">
      <c r="A24" s="42"/>
      <c r="B24" s="45"/>
      <c r="C24" s="9" t="s">
        <v>9</v>
      </c>
      <c r="D24" s="10"/>
      <c r="E24" s="47"/>
      <c r="F24" s="10"/>
      <c r="G24" s="47"/>
      <c r="H24" s="10"/>
      <c r="I24" s="47"/>
      <c r="J24" s="10"/>
      <c r="K24" s="47"/>
      <c r="L24" s="45"/>
      <c r="M24" s="11"/>
      <c r="N24" s="49"/>
      <c r="O24" s="9" t="s">
        <v>20</v>
      </c>
      <c r="P24" s="39"/>
      <c r="Q24" s="40"/>
      <c r="R24" s="29"/>
      <c r="S24" s="30"/>
      <c r="T24" s="63"/>
      <c r="U24" s="63"/>
      <c r="V24" s="63"/>
      <c r="X24" s="64"/>
      <c r="Y24" s="65"/>
    </row>
    <row r="25" spans="1:25" x14ac:dyDescent="0.15">
      <c r="A25" s="42"/>
      <c r="B25" s="31" t="s">
        <v>26</v>
      </c>
      <c r="C25" s="31"/>
      <c r="D25" s="31"/>
      <c r="E25" s="31"/>
      <c r="F25" s="31"/>
      <c r="G25" s="31"/>
      <c r="H25" s="31"/>
      <c r="I25" s="31"/>
      <c r="J25" s="31"/>
      <c r="K25" s="31"/>
      <c r="L25" s="31" t="s">
        <v>27</v>
      </c>
      <c r="M25" s="31"/>
      <c r="N25" s="31"/>
      <c r="O25" s="31"/>
      <c r="P25" s="31"/>
      <c r="Q25" s="31"/>
      <c r="R25" s="31"/>
      <c r="S25" s="32"/>
      <c r="T25" s="12"/>
      <c r="U25" s="12"/>
      <c r="V25" s="12"/>
      <c r="X25" s="64"/>
      <c r="Y25" s="65"/>
    </row>
    <row r="26" spans="1:25" ht="11.25" customHeight="1" x14ac:dyDescent="0.15">
      <c r="A26" s="4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  <c r="T26" s="24"/>
      <c r="U26" s="24"/>
      <c r="V26" s="24"/>
      <c r="X26" s="64"/>
      <c r="Y26" s="65"/>
    </row>
    <row r="27" spans="1:25" ht="11.25" customHeight="1" x14ac:dyDescent="0.15">
      <c r="A27" s="4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5"/>
      <c r="T27" s="24"/>
      <c r="U27" s="24"/>
      <c r="V27" s="24"/>
      <c r="X27" s="64"/>
      <c r="Y27" s="65"/>
    </row>
    <row r="28" spans="1:25" ht="11.25" customHeight="1" thickBot="1" x14ac:dyDescent="0.2">
      <c r="A28" s="4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6"/>
      <c r="T28" s="24"/>
      <c r="U28" s="24"/>
      <c r="V28" s="24"/>
      <c r="X28" s="64"/>
      <c r="Y28" s="65"/>
    </row>
    <row r="29" spans="1:25" ht="12.75" customHeight="1" x14ac:dyDescent="0.15">
      <c r="A29" s="41" t="s">
        <v>23</v>
      </c>
      <c r="B29" s="44" t="s">
        <v>1</v>
      </c>
      <c r="C29" s="5" t="s">
        <v>8</v>
      </c>
      <c r="D29" s="6"/>
      <c r="E29" s="46" t="s">
        <v>0</v>
      </c>
      <c r="F29" s="6"/>
      <c r="G29" s="46" t="s">
        <v>10</v>
      </c>
      <c r="H29" s="6"/>
      <c r="I29" s="46" t="s">
        <v>0</v>
      </c>
      <c r="J29" s="6"/>
      <c r="K29" s="46" t="s">
        <v>3</v>
      </c>
      <c r="L29" s="44" t="s">
        <v>2</v>
      </c>
      <c r="M29" s="7"/>
      <c r="N29" s="48" t="s">
        <v>3</v>
      </c>
      <c r="O29" s="5" t="s">
        <v>19</v>
      </c>
      <c r="P29" s="37" t="s">
        <v>11</v>
      </c>
      <c r="Q29" s="38"/>
      <c r="R29" s="27"/>
      <c r="S29" s="28"/>
      <c r="T29" s="63"/>
      <c r="U29" s="63"/>
      <c r="V29" s="63"/>
      <c r="X29" s="64"/>
      <c r="Y29" s="65"/>
    </row>
    <row r="30" spans="1:25" ht="12.75" customHeight="1" x14ac:dyDescent="0.15">
      <c r="A30" s="42"/>
      <c r="B30" s="45"/>
      <c r="C30" s="9" t="s">
        <v>9</v>
      </c>
      <c r="D30" s="10"/>
      <c r="E30" s="47"/>
      <c r="F30" s="10"/>
      <c r="G30" s="47"/>
      <c r="H30" s="10"/>
      <c r="I30" s="47"/>
      <c r="J30" s="10"/>
      <c r="K30" s="47"/>
      <c r="L30" s="45"/>
      <c r="M30" s="11"/>
      <c r="N30" s="49"/>
      <c r="O30" s="9" t="s">
        <v>20</v>
      </c>
      <c r="P30" s="39"/>
      <c r="Q30" s="40"/>
      <c r="R30" s="29"/>
      <c r="S30" s="30"/>
      <c r="T30" s="63"/>
      <c r="U30" s="63"/>
      <c r="V30" s="63"/>
      <c r="X30" s="64"/>
      <c r="Y30" s="65"/>
    </row>
    <row r="31" spans="1:25" x14ac:dyDescent="0.15">
      <c r="A31" s="42"/>
      <c r="B31" s="31" t="s">
        <v>26</v>
      </c>
      <c r="C31" s="31"/>
      <c r="D31" s="31"/>
      <c r="E31" s="31"/>
      <c r="F31" s="31"/>
      <c r="G31" s="31"/>
      <c r="H31" s="31"/>
      <c r="I31" s="31"/>
      <c r="J31" s="31"/>
      <c r="K31" s="31"/>
      <c r="L31" s="31" t="s">
        <v>27</v>
      </c>
      <c r="M31" s="31"/>
      <c r="N31" s="31"/>
      <c r="O31" s="31"/>
      <c r="P31" s="31"/>
      <c r="Q31" s="31"/>
      <c r="R31" s="31"/>
      <c r="S31" s="32"/>
      <c r="T31" s="12"/>
      <c r="U31" s="12"/>
      <c r="V31" s="12"/>
      <c r="X31" s="64"/>
      <c r="Y31" s="65"/>
    </row>
    <row r="32" spans="1:25" ht="11.25" customHeight="1" x14ac:dyDescent="0.15">
      <c r="A32" s="4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5"/>
      <c r="T32" s="24"/>
      <c r="U32" s="24"/>
      <c r="V32" s="24"/>
      <c r="X32" s="64"/>
      <c r="Y32" s="65"/>
    </row>
    <row r="33" spans="1:25" ht="11.25" customHeight="1" x14ac:dyDescent="0.15">
      <c r="A33" s="4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5"/>
      <c r="T33" s="24"/>
      <c r="U33" s="24"/>
      <c r="V33" s="24"/>
      <c r="X33" s="64"/>
      <c r="Y33" s="65"/>
    </row>
    <row r="34" spans="1:25" ht="11.25" customHeight="1" thickBot="1" x14ac:dyDescent="0.2">
      <c r="A34" s="4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  <c r="T34" s="24"/>
      <c r="U34" s="24"/>
      <c r="V34" s="24"/>
      <c r="X34" s="64"/>
      <c r="Y34" s="65"/>
    </row>
    <row r="35" spans="1:25" ht="12.75" customHeight="1" x14ac:dyDescent="0.15">
      <c r="A35" s="41" t="s">
        <v>23</v>
      </c>
      <c r="B35" s="44" t="s">
        <v>1</v>
      </c>
      <c r="C35" s="5" t="s">
        <v>8</v>
      </c>
      <c r="D35" s="6"/>
      <c r="E35" s="46" t="s">
        <v>0</v>
      </c>
      <c r="F35" s="6"/>
      <c r="G35" s="46" t="s">
        <v>10</v>
      </c>
      <c r="H35" s="6"/>
      <c r="I35" s="46" t="s">
        <v>0</v>
      </c>
      <c r="J35" s="6"/>
      <c r="K35" s="46" t="s">
        <v>3</v>
      </c>
      <c r="L35" s="44" t="s">
        <v>2</v>
      </c>
      <c r="M35" s="7"/>
      <c r="N35" s="48" t="s">
        <v>3</v>
      </c>
      <c r="O35" s="5" t="s">
        <v>19</v>
      </c>
      <c r="P35" s="37" t="s">
        <v>11</v>
      </c>
      <c r="Q35" s="38"/>
      <c r="R35" s="27"/>
      <c r="S35" s="28"/>
      <c r="T35" s="63"/>
      <c r="U35" s="63"/>
      <c r="V35" s="63"/>
      <c r="X35" s="64"/>
      <c r="Y35" s="65"/>
    </row>
    <row r="36" spans="1:25" ht="12.75" customHeight="1" x14ac:dyDescent="0.15">
      <c r="A36" s="42"/>
      <c r="B36" s="45"/>
      <c r="C36" s="9" t="s">
        <v>9</v>
      </c>
      <c r="D36" s="10"/>
      <c r="E36" s="47"/>
      <c r="F36" s="10"/>
      <c r="G36" s="47"/>
      <c r="H36" s="10"/>
      <c r="I36" s="47"/>
      <c r="J36" s="10"/>
      <c r="K36" s="47"/>
      <c r="L36" s="45"/>
      <c r="M36" s="11"/>
      <c r="N36" s="49"/>
      <c r="O36" s="9" t="s">
        <v>20</v>
      </c>
      <c r="P36" s="39"/>
      <c r="Q36" s="40"/>
      <c r="R36" s="29"/>
      <c r="S36" s="30"/>
      <c r="T36" s="63"/>
      <c r="U36" s="63"/>
      <c r="V36" s="63"/>
      <c r="X36" s="64"/>
      <c r="Y36" s="65"/>
    </row>
    <row r="37" spans="1:25" x14ac:dyDescent="0.15">
      <c r="A37" s="42"/>
      <c r="B37" s="31" t="s">
        <v>26</v>
      </c>
      <c r="C37" s="31"/>
      <c r="D37" s="31"/>
      <c r="E37" s="31"/>
      <c r="F37" s="31"/>
      <c r="G37" s="31"/>
      <c r="H37" s="31"/>
      <c r="I37" s="31"/>
      <c r="J37" s="31"/>
      <c r="K37" s="31"/>
      <c r="L37" s="31" t="s">
        <v>27</v>
      </c>
      <c r="M37" s="31"/>
      <c r="N37" s="31"/>
      <c r="O37" s="31"/>
      <c r="P37" s="31"/>
      <c r="Q37" s="31"/>
      <c r="R37" s="31"/>
      <c r="S37" s="32"/>
      <c r="T37" s="12"/>
      <c r="U37" s="12"/>
      <c r="V37" s="12"/>
      <c r="X37" s="64"/>
      <c r="Y37" s="65"/>
    </row>
    <row r="38" spans="1:25" ht="11.25" customHeight="1" x14ac:dyDescent="0.15">
      <c r="A38" s="4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5"/>
      <c r="T38" s="24"/>
      <c r="U38" s="24"/>
      <c r="V38" s="24"/>
      <c r="X38" s="64"/>
      <c r="Y38" s="65"/>
    </row>
    <row r="39" spans="1:25" ht="11.25" customHeight="1" x14ac:dyDescent="0.15">
      <c r="A39" s="4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  <c r="T39" s="24"/>
      <c r="U39" s="24"/>
      <c r="V39" s="24"/>
      <c r="X39" s="64"/>
      <c r="Y39" s="65"/>
    </row>
    <row r="40" spans="1:25" ht="11.25" customHeight="1" thickBot="1" x14ac:dyDescent="0.2">
      <c r="A40" s="4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  <c r="T40" s="24"/>
      <c r="U40" s="24"/>
      <c r="V40" s="24"/>
      <c r="X40" s="64"/>
      <c r="Y40" s="65"/>
    </row>
    <row r="41" spans="1:25" ht="12.75" customHeight="1" x14ac:dyDescent="0.15">
      <c r="A41" s="41" t="s">
        <v>23</v>
      </c>
      <c r="B41" s="44" t="s">
        <v>1</v>
      </c>
      <c r="C41" s="5" t="s">
        <v>8</v>
      </c>
      <c r="D41" s="6"/>
      <c r="E41" s="46" t="s">
        <v>0</v>
      </c>
      <c r="F41" s="6"/>
      <c r="G41" s="46" t="s">
        <v>10</v>
      </c>
      <c r="H41" s="6"/>
      <c r="I41" s="46" t="s">
        <v>0</v>
      </c>
      <c r="J41" s="6"/>
      <c r="K41" s="46" t="s">
        <v>3</v>
      </c>
      <c r="L41" s="44" t="s">
        <v>2</v>
      </c>
      <c r="M41" s="7"/>
      <c r="N41" s="48" t="s">
        <v>3</v>
      </c>
      <c r="O41" s="5" t="s">
        <v>19</v>
      </c>
      <c r="P41" s="37" t="s">
        <v>11</v>
      </c>
      <c r="Q41" s="38"/>
      <c r="R41" s="27"/>
      <c r="S41" s="28"/>
      <c r="T41" s="63"/>
      <c r="U41" s="63"/>
      <c r="V41" s="63"/>
      <c r="X41" s="64"/>
      <c r="Y41" s="65"/>
    </row>
    <row r="42" spans="1:25" ht="12.75" customHeight="1" x14ac:dyDescent="0.15">
      <c r="A42" s="42"/>
      <c r="B42" s="45"/>
      <c r="C42" s="9" t="s">
        <v>9</v>
      </c>
      <c r="D42" s="10"/>
      <c r="E42" s="47"/>
      <c r="F42" s="10"/>
      <c r="G42" s="47"/>
      <c r="H42" s="10"/>
      <c r="I42" s="47"/>
      <c r="J42" s="10"/>
      <c r="K42" s="47"/>
      <c r="L42" s="45"/>
      <c r="M42" s="11"/>
      <c r="N42" s="49"/>
      <c r="O42" s="9" t="s">
        <v>20</v>
      </c>
      <c r="P42" s="39"/>
      <c r="Q42" s="40"/>
      <c r="R42" s="29"/>
      <c r="S42" s="30"/>
      <c r="T42" s="63"/>
      <c r="U42" s="63"/>
      <c r="V42" s="63"/>
      <c r="X42" s="64"/>
      <c r="Y42" s="65"/>
    </row>
    <row r="43" spans="1:25" x14ac:dyDescent="0.15">
      <c r="A43" s="42"/>
      <c r="B43" s="31" t="s">
        <v>26</v>
      </c>
      <c r="C43" s="31"/>
      <c r="D43" s="31"/>
      <c r="E43" s="31"/>
      <c r="F43" s="31"/>
      <c r="G43" s="31"/>
      <c r="H43" s="31"/>
      <c r="I43" s="31"/>
      <c r="J43" s="31"/>
      <c r="K43" s="31"/>
      <c r="L43" s="31" t="s">
        <v>27</v>
      </c>
      <c r="M43" s="31"/>
      <c r="N43" s="31"/>
      <c r="O43" s="31"/>
      <c r="P43" s="31"/>
      <c r="Q43" s="31"/>
      <c r="R43" s="31"/>
      <c r="S43" s="32"/>
      <c r="T43" s="12"/>
      <c r="U43" s="12"/>
      <c r="V43" s="12"/>
      <c r="X43" s="64"/>
      <c r="Y43" s="65"/>
    </row>
    <row r="44" spans="1:25" ht="11.25" customHeight="1" x14ac:dyDescent="0.15">
      <c r="A44" s="4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5"/>
      <c r="T44" s="24"/>
      <c r="U44" s="24"/>
      <c r="V44" s="24"/>
      <c r="X44" s="64"/>
      <c r="Y44" s="65"/>
    </row>
    <row r="45" spans="1:25" ht="11.25" customHeight="1" x14ac:dyDescent="0.15">
      <c r="A45" s="4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5"/>
      <c r="T45" s="24"/>
      <c r="U45" s="24"/>
      <c r="V45" s="24"/>
      <c r="X45" s="64"/>
      <c r="Y45" s="65"/>
    </row>
    <row r="46" spans="1:25" ht="11.25" customHeight="1" thickBot="1" x14ac:dyDescent="0.2">
      <c r="A46" s="4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6"/>
      <c r="T46" s="24"/>
      <c r="U46" s="24"/>
      <c r="V46" s="24"/>
      <c r="X46" s="64"/>
      <c r="Y46" s="65"/>
    </row>
    <row r="47" spans="1:25" ht="12.75" customHeight="1" x14ac:dyDescent="0.15">
      <c r="A47" s="41" t="s">
        <v>23</v>
      </c>
      <c r="B47" s="44" t="s">
        <v>1</v>
      </c>
      <c r="C47" s="5" t="s">
        <v>8</v>
      </c>
      <c r="D47" s="6"/>
      <c r="E47" s="46" t="s">
        <v>0</v>
      </c>
      <c r="F47" s="6"/>
      <c r="G47" s="46" t="s">
        <v>10</v>
      </c>
      <c r="H47" s="6"/>
      <c r="I47" s="46" t="s">
        <v>0</v>
      </c>
      <c r="J47" s="6"/>
      <c r="K47" s="46" t="s">
        <v>3</v>
      </c>
      <c r="L47" s="44" t="s">
        <v>2</v>
      </c>
      <c r="M47" s="7"/>
      <c r="N47" s="48" t="s">
        <v>3</v>
      </c>
      <c r="O47" s="5" t="s">
        <v>19</v>
      </c>
      <c r="P47" s="37" t="s">
        <v>11</v>
      </c>
      <c r="Q47" s="38"/>
      <c r="R47" s="27"/>
      <c r="S47" s="28"/>
      <c r="T47" s="63"/>
      <c r="U47" s="63"/>
      <c r="V47" s="63"/>
      <c r="X47" s="64"/>
      <c r="Y47" s="65"/>
    </row>
    <row r="48" spans="1:25" ht="12.75" customHeight="1" x14ac:dyDescent="0.15">
      <c r="A48" s="42"/>
      <c r="B48" s="45"/>
      <c r="C48" s="9" t="s">
        <v>9</v>
      </c>
      <c r="D48" s="10"/>
      <c r="E48" s="47"/>
      <c r="F48" s="10"/>
      <c r="G48" s="47"/>
      <c r="H48" s="10"/>
      <c r="I48" s="47"/>
      <c r="J48" s="10"/>
      <c r="K48" s="47"/>
      <c r="L48" s="45"/>
      <c r="M48" s="11"/>
      <c r="N48" s="49"/>
      <c r="O48" s="9" t="s">
        <v>20</v>
      </c>
      <c r="P48" s="39"/>
      <c r="Q48" s="40"/>
      <c r="R48" s="29"/>
      <c r="S48" s="30"/>
      <c r="T48" s="63"/>
      <c r="U48" s="63"/>
      <c r="V48" s="63"/>
      <c r="X48" s="64"/>
      <c r="Y48" s="65"/>
    </row>
    <row r="49" spans="1:25" x14ac:dyDescent="0.15">
      <c r="A49" s="42"/>
      <c r="B49" s="31" t="s">
        <v>26</v>
      </c>
      <c r="C49" s="31"/>
      <c r="D49" s="31"/>
      <c r="E49" s="31"/>
      <c r="F49" s="31"/>
      <c r="G49" s="31"/>
      <c r="H49" s="31"/>
      <c r="I49" s="31"/>
      <c r="J49" s="31"/>
      <c r="K49" s="31"/>
      <c r="L49" s="31" t="s">
        <v>27</v>
      </c>
      <c r="M49" s="31"/>
      <c r="N49" s="31"/>
      <c r="O49" s="31"/>
      <c r="P49" s="31"/>
      <c r="Q49" s="31"/>
      <c r="R49" s="31"/>
      <c r="S49" s="32"/>
      <c r="T49" s="12"/>
      <c r="U49" s="12"/>
      <c r="V49" s="12"/>
      <c r="X49" s="64"/>
      <c r="Y49" s="65"/>
    </row>
    <row r="50" spans="1:25" ht="11.25" customHeight="1" x14ac:dyDescent="0.15">
      <c r="A50" s="4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5"/>
      <c r="T50" s="24"/>
      <c r="U50" s="24"/>
      <c r="V50" s="24"/>
      <c r="X50" s="64"/>
      <c r="Y50" s="65"/>
    </row>
    <row r="51" spans="1:25" ht="11.25" customHeight="1" x14ac:dyDescent="0.15">
      <c r="A51" s="4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5"/>
      <c r="T51" s="24"/>
      <c r="U51" s="24"/>
      <c r="V51" s="24"/>
      <c r="X51" s="64"/>
      <c r="Y51" s="65"/>
    </row>
    <row r="52" spans="1:25" ht="11.25" customHeight="1" thickBot="1" x14ac:dyDescent="0.2">
      <c r="A52" s="4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6"/>
      <c r="T52" s="24"/>
      <c r="U52" s="24"/>
      <c r="V52" s="24"/>
      <c r="X52" s="64"/>
      <c r="Y52" s="65"/>
    </row>
    <row r="53" spans="1:25" ht="12.75" customHeight="1" x14ac:dyDescent="0.15">
      <c r="A53" s="41" t="s">
        <v>23</v>
      </c>
      <c r="B53" s="44" t="s">
        <v>1</v>
      </c>
      <c r="C53" s="5" t="s">
        <v>8</v>
      </c>
      <c r="D53" s="6"/>
      <c r="E53" s="46" t="s">
        <v>0</v>
      </c>
      <c r="F53" s="6"/>
      <c r="G53" s="46" t="s">
        <v>10</v>
      </c>
      <c r="H53" s="6"/>
      <c r="I53" s="46" t="s">
        <v>0</v>
      </c>
      <c r="J53" s="6"/>
      <c r="K53" s="46" t="s">
        <v>3</v>
      </c>
      <c r="L53" s="44" t="s">
        <v>2</v>
      </c>
      <c r="M53" s="7"/>
      <c r="N53" s="48" t="s">
        <v>3</v>
      </c>
      <c r="O53" s="5" t="s">
        <v>19</v>
      </c>
      <c r="P53" s="37" t="s">
        <v>11</v>
      </c>
      <c r="Q53" s="38"/>
      <c r="R53" s="27"/>
      <c r="S53" s="28"/>
      <c r="T53" s="63"/>
      <c r="U53" s="63"/>
      <c r="V53" s="63"/>
      <c r="X53" s="64"/>
      <c r="Y53" s="65"/>
    </row>
    <row r="54" spans="1:25" ht="12.75" customHeight="1" x14ac:dyDescent="0.15">
      <c r="A54" s="42"/>
      <c r="B54" s="45"/>
      <c r="C54" s="9" t="s">
        <v>9</v>
      </c>
      <c r="D54" s="10"/>
      <c r="E54" s="47"/>
      <c r="F54" s="10"/>
      <c r="G54" s="47"/>
      <c r="H54" s="10"/>
      <c r="I54" s="47"/>
      <c r="J54" s="10"/>
      <c r="K54" s="47"/>
      <c r="L54" s="45"/>
      <c r="M54" s="11"/>
      <c r="N54" s="49"/>
      <c r="O54" s="9" t="s">
        <v>20</v>
      </c>
      <c r="P54" s="39"/>
      <c r="Q54" s="40"/>
      <c r="R54" s="29"/>
      <c r="S54" s="30"/>
      <c r="T54" s="63"/>
      <c r="U54" s="63"/>
      <c r="V54" s="63"/>
      <c r="X54" s="64"/>
      <c r="Y54" s="65"/>
    </row>
    <row r="55" spans="1:25" x14ac:dyDescent="0.15">
      <c r="A55" s="42"/>
      <c r="B55" s="31" t="s">
        <v>26</v>
      </c>
      <c r="C55" s="31"/>
      <c r="D55" s="31"/>
      <c r="E55" s="31"/>
      <c r="F55" s="31"/>
      <c r="G55" s="31"/>
      <c r="H55" s="31"/>
      <c r="I55" s="31"/>
      <c r="J55" s="31"/>
      <c r="K55" s="31"/>
      <c r="L55" s="31" t="s">
        <v>27</v>
      </c>
      <c r="M55" s="31"/>
      <c r="N55" s="31"/>
      <c r="O55" s="31"/>
      <c r="P55" s="31"/>
      <c r="Q55" s="31"/>
      <c r="R55" s="31"/>
      <c r="S55" s="32"/>
      <c r="T55" s="12"/>
      <c r="U55" s="12"/>
      <c r="V55" s="12"/>
      <c r="X55" s="64"/>
      <c r="Y55" s="65"/>
    </row>
    <row r="56" spans="1:25" ht="11.25" customHeight="1" x14ac:dyDescent="0.15">
      <c r="A56" s="4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5"/>
      <c r="T56" s="24"/>
      <c r="U56" s="24"/>
      <c r="V56" s="24"/>
      <c r="X56" s="64"/>
      <c r="Y56" s="65"/>
    </row>
    <row r="57" spans="1:25" ht="11.25" customHeight="1" x14ac:dyDescent="0.15">
      <c r="A57" s="4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5"/>
      <c r="T57" s="24"/>
      <c r="U57" s="24"/>
      <c r="V57" s="24"/>
      <c r="X57" s="64"/>
      <c r="Y57" s="65"/>
    </row>
    <row r="58" spans="1:25" ht="11.25" customHeight="1" thickBot="1" x14ac:dyDescent="0.2">
      <c r="A58" s="4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6"/>
      <c r="T58" s="24"/>
      <c r="U58" s="24"/>
      <c r="V58" s="24"/>
      <c r="X58" s="64"/>
      <c r="Y58" s="65"/>
    </row>
    <row r="59" spans="1:25" ht="12.75" customHeight="1" x14ac:dyDescent="0.15">
      <c r="A59" s="41" t="s">
        <v>23</v>
      </c>
      <c r="B59" s="44" t="s">
        <v>1</v>
      </c>
      <c r="C59" s="5" t="s">
        <v>8</v>
      </c>
      <c r="D59" s="6"/>
      <c r="E59" s="46" t="s">
        <v>0</v>
      </c>
      <c r="F59" s="6"/>
      <c r="G59" s="46" t="s">
        <v>10</v>
      </c>
      <c r="H59" s="6"/>
      <c r="I59" s="46" t="s">
        <v>0</v>
      </c>
      <c r="J59" s="6"/>
      <c r="K59" s="46" t="s">
        <v>3</v>
      </c>
      <c r="L59" s="44" t="s">
        <v>2</v>
      </c>
      <c r="M59" s="7"/>
      <c r="N59" s="48" t="s">
        <v>3</v>
      </c>
      <c r="O59" s="5" t="s">
        <v>19</v>
      </c>
      <c r="P59" s="37" t="s">
        <v>11</v>
      </c>
      <c r="Q59" s="38"/>
      <c r="R59" s="27"/>
      <c r="S59" s="28"/>
      <c r="T59" s="63"/>
      <c r="U59" s="63"/>
      <c r="V59" s="63"/>
      <c r="X59" s="64"/>
      <c r="Y59" s="65"/>
    </row>
    <row r="60" spans="1:25" ht="12.75" customHeight="1" x14ac:dyDescent="0.15">
      <c r="A60" s="42"/>
      <c r="B60" s="45"/>
      <c r="C60" s="9" t="s">
        <v>9</v>
      </c>
      <c r="D60" s="10"/>
      <c r="E60" s="47"/>
      <c r="F60" s="10"/>
      <c r="G60" s="47"/>
      <c r="H60" s="10"/>
      <c r="I60" s="47"/>
      <c r="J60" s="10"/>
      <c r="K60" s="47"/>
      <c r="L60" s="45"/>
      <c r="M60" s="11"/>
      <c r="N60" s="49"/>
      <c r="O60" s="9" t="s">
        <v>20</v>
      </c>
      <c r="P60" s="39"/>
      <c r="Q60" s="40"/>
      <c r="R60" s="29"/>
      <c r="S60" s="30"/>
      <c r="T60" s="63"/>
      <c r="U60" s="63"/>
      <c r="V60" s="63"/>
      <c r="X60" s="64"/>
      <c r="Y60" s="65"/>
    </row>
    <row r="61" spans="1:25" x14ac:dyDescent="0.15">
      <c r="A61" s="42"/>
      <c r="B61" s="31" t="s">
        <v>26</v>
      </c>
      <c r="C61" s="31"/>
      <c r="D61" s="31"/>
      <c r="E61" s="31"/>
      <c r="F61" s="31"/>
      <c r="G61" s="31"/>
      <c r="H61" s="31"/>
      <c r="I61" s="31"/>
      <c r="J61" s="31"/>
      <c r="K61" s="31"/>
      <c r="L61" s="31" t="s">
        <v>27</v>
      </c>
      <c r="M61" s="31"/>
      <c r="N61" s="31"/>
      <c r="O61" s="31"/>
      <c r="P61" s="31"/>
      <c r="Q61" s="31"/>
      <c r="R61" s="31"/>
      <c r="S61" s="32"/>
      <c r="T61" s="12"/>
      <c r="U61" s="12"/>
      <c r="V61" s="12"/>
      <c r="X61" s="64"/>
      <c r="Y61" s="65"/>
    </row>
    <row r="62" spans="1:25" ht="11.25" customHeight="1" x14ac:dyDescent="0.15">
      <c r="A62" s="4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5"/>
      <c r="T62" s="24"/>
      <c r="U62" s="24"/>
      <c r="V62" s="24"/>
      <c r="X62" s="64"/>
      <c r="Y62" s="65"/>
    </row>
    <row r="63" spans="1:25" ht="11.25" customHeight="1" x14ac:dyDescent="0.15">
      <c r="A63" s="4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5"/>
      <c r="T63" s="24"/>
      <c r="U63" s="24"/>
      <c r="V63" s="24"/>
      <c r="X63" s="64"/>
      <c r="Y63" s="65"/>
    </row>
    <row r="64" spans="1:25" ht="11.25" customHeight="1" thickBot="1" x14ac:dyDescent="0.2">
      <c r="A64" s="4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6"/>
      <c r="T64" s="24"/>
      <c r="U64" s="24"/>
      <c r="V64" s="24"/>
      <c r="X64" s="64"/>
      <c r="Y64" s="65"/>
    </row>
    <row r="65" spans="1:25" ht="6" customHeight="1" x14ac:dyDescent="0.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X65" s="64"/>
      <c r="Y65" s="65"/>
    </row>
    <row r="66" spans="1:25" ht="21" customHeight="1" thickBot="1" x14ac:dyDescent="0.2">
      <c r="B66" s="50">
        <f>C3</f>
        <v>0</v>
      </c>
      <c r="C66" s="50"/>
      <c r="D66" s="50"/>
      <c r="E66" s="50"/>
      <c r="G66" s="60">
        <f>K3</f>
        <v>0</v>
      </c>
      <c r="H66" s="58" t="s">
        <v>18</v>
      </c>
      <c r="I66" s="59">
        <f>M3</f>
        <v>0</v>
      </c>
      <c r="J66" s="50">
        <f>P3</f>
        <v>0</v>
      </c>
      <c r="K66" s="50"/>
      <c r="L66" s="50"/>
      <c r="M66" s="26"/>
      <c r="Q66" s="2" t="s">
        <v>4</v>
      </c>
      <c r="R66" s="61"/>
      <c r="S66" s="3" t="s">
        <v>5</v>
      </c>
      <c r="T66" s="3"/>
      <c r="U66" s="3"/>
      <c r="V66" s="3"/>
      <c r="X66" s="64"/>
      <c r="Y66" s="65"/>
    </row>
    <row r="67" spans="1:25" ht="12.75" customHeight="1" x14ac:dyDescent="0.15">
      <c r="A67" s="41" t="s">
        <v>23</v>
      </c>
      <c r="B67" s="44" t="s">
        <v>1</v>
      </c>
      <c r="C67" s="5" t="s">
        <v>8</v>
      </c>
      <c r="D67" s="6"/>
      <c r="E67" s="46" t="s">
        <v>0</v>
      </c>
      <c r="F67" s="6"/>
      <c r="G67" s="46" t="s">
        <v>10</v>
      </c>
      <c r="H67" s="6"/>
      <c r="I67" s="46" t="s">
        <v>0</v>
      </c>
      <c r="J67" s="6"/>
      <c r="K67" s="46" t="s">
        <v>3</v>
      </c>
      <c r="L67" s="44" t="s">
        <v>2</v>
      </c>
      <c r="M67" s="7"/>
      <c r="N67" s="48" t="s">
        <v>3</v>
      </c>
      <c r="O67" s="5" t="s">
        <v>19</v>
      </c>
      <c r="P67" s="37" t="s">
        <v>11</v>
      </c>
      <c r="Q67" s="38"/>
      <c r="R67" s="27"/>
      <c r="S67" s="28"/>
      <c r="T67" s="63"/>
      <c r="U67" s="63"/>
      <c r="V67" s="63"/>
      <c r="X67" s="64"/>
      <c r="Y67" s="65"/>
    </row>
    <row r="68" spans="1:25" ht="12.75" customHeight="1" x14ac:dyDescent="0.15">
      <c r="A68" s="42"/>
      <c r="B68" s="45"/>
      <c r="C68" s="9" t="s">
        <v>9</v>
      </c>
      <c r="D68" s="10"/>
      <c r="E68" s="47"/>
      <c r="F68" s="10"/>
      <c r="G68" s="47"/>
      <c r="H68" s="10"/>
      <c r="I68" s="47"/>
      <c r="J68" s="10"/>
      <c r="K68" s="47"/>
      <c r="L68" s="45"/>
      <c r="M68" s="11"/>
      <c r="N68" s="49"/>
      <c r="O68" s="9" t="s">
        <v>20</v>
      </c>
      <c r="P68" s="39"/>
      <c r="Q68" s="40"/>
      <c r="R68" s="29"/>
      <c r="S68" s="30"/>
      <c r="T68" s="63"/>
      <c r="U68" s="63"/>
      <c r="V68" s="63"/>
      <c r="X68" s="64"/>
      <c r="Y68" s="65"/>
    </row>
    <row r="69" spans="1:25" x14ac:dyDescent="0.15">
      <c r="A69" s="42"/>
      <c r="B69" s="31" t="s">
        <v>26</v>
      </c>
      <c r="C69" s="31"/>
      <c r="D69" s="31"/>
      <c r="E69" s="31"/>
      <c r="F69" s="31"/>
      <c r="G69" s="31"/>
      <c r="H69" s="31"/>
      <c r="I69" s="31"/>
      <c r="J69" s="31"/>
      <c r="K69" s="31"/>
      <c r="L69" s="31" t="s">
        <v>27</v>
      </c>
      <c r="M69" s="31"/>
      <c r="N69" s="31"/>
      <c r="O69" s="31"/>
      <c r="P69" s="31"/>
      <c r="Q69" s="31"/>
      <c r="R69" s="31"/>
      <c r="S69" s="32"/>
      <c r="T69" s="12"/>
      <c r="U69" s="12"/>
      <c r="V69" s="12"/>
      <c r="X69" s="64"/>
      <c r="Y69" s="65"/>
    </row>
    <row r="70" spans="1:25" ht="11.25" customHeight="1" x14ac:dyDescent="0.15">
      <c r="A70" s="4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5"/>
      <c r="T70" s="24"/>
      <c r="U70" s="24"/>
      <c r="V70" s="24"/>
      <c r="X70" s="64"/>
      <c r="Y70" s="65"/>
    </row>
    <row r="71" spans="1:25" ht="11.25" customHeight="1" x14ac:dyDescent="0.15">
      <c r="A71" s="4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5"/>
      <c r="T71" s="24"/>
      <c r="U71" s="24"/>
      <c r="V71" s="24"/>
      <c r="X71" s="64"/>
      <c r="Y71" s="65"/>
    </row>
    <row r="72" spans="1:25" ht="11.25" customHeight="1" thickBot="1" x14ac:dyDescent="0.2">
      <c r="A72" s="4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6"/>
      <c r="T72" s="24"/>
      <c r="U72" s="24"/>
      <c r="V72" s="24"/>
      <c r="X72" s="64"/>
      <c r="Y72" s="65"/>
    </row>
    <row r="73" spans="1:25" ht="12.75" customHeight="1" x14ac:dyDescent="0.15">
      <c r="A73" s="41" t="s">
        <v>23</v>
      </c>
      <c r="B73" s="44" t="s">
        <v>1</v>
      </c>
      <c r="C73" s="5" t="s">
        <v>8</v>
      </c>
      <c r="D73" s="6"/>
      <c r="E73" s="46" t="s">
        <v>0</v>
      </c>
      <c r="F73" s="6"/>
      <c r="G73" s="46" t="s">
        <v>10</v>
      </c>
      <c r="H73" s="6"/>
      <c r="I73" s="46" t="s">
        <v>0</v>
      </c>
      <c r="J73" s="6"/>
      <c r="K73" s="46" t="s">
        <v>3</v>
      </c>
      <c r="L73" s="44" t="s">
        <v>2</v>
      </c>
      <c r="M73" s="7"/>
      <c r="N73" s="48" t="s">
        <v>3</v>
      </c>
      <c r="O73" s="5" t="s">
        <v>19</v>
      </c>
      <c r="P73" s="37" t="s">
        <v>11</v>
      </c>
      <c r="Q73" s="38"/>
      <c r="R73" s="27"/>
      <c r="S73" s="28"/>
      <c r="T73" s="63"/>
      <c r="U73" s="63"/>
      <c r="V73" s="63"/>
      <c r="X73" s="64"/>
      <c r="Y73" s="65"/>
    </row>
    <row r="74" spans="1:25" ht="12.75" customHeight="1" x14ac:dyDescent="0.15">
      <c r="A74" s="42"/>
      <c r="B74" s="45"/>
      <c r="C74" s="9" t="s">
        <v>9</v>
      </c>
      <c r="D74" s="10"/>
      <c r="E74" s="47"/>
      <c r="F74" s="10"/>
      <c r="G74" s="47"/>
      <c r="H74" s="10"/>
      <c r="I74" s="47"/>
      <c r="J74" s="10"/>
      <c r="K74" s="47"/>
      <c r="L74" s="45"/>
      <c r="M74" s="11"/>
      <c r="N74" s="49"/>
      <c r="O74" s="9" t="s">
        <v>20</v>
      </c>
      <c r="P74" s="39"/>
      <c r="Q74" s="40"/>
      <c r="R74" s="29"/>
      <c r="S74" s="30"/>
      <c r="T74" s="63"/>
      <c r="U74" s="63"/>
      <c r="V74" s="63"/>
      <c r="X74" s="64"/>
      <c r="Y74" s="65"/>
    </row>
    <row r="75" spans="1:25" x14ac:dyDescent="0.15">
      <c r="A75" s="42"/>
      <c r="B75" s="31" t="s">
        <v>26</v>
      </c>
      <c r="C75" s="31"/>
      <c r="D75" s="31"/>
      <c r="E75" s="31"/>
      <c r="F75" s="31"/>
      <c r="G75" s="31"/>
      <c r="H75" s="31"/>
      <c r="I75" s="31"/>
      <c r="J75" s="31"/>
      <c r="K75" s="31"/>
      <c r="L75" s="31" t="s">
        <v>27</v>
      </c>
      <c r="M75" s="31"/>
      <c r="N75" s="31"/>
      <c r="O75" s="31"/>
      <c r="P75" s="31"/>
      <c r="Q75" s="31"/>
      <c r="R75" s="31"/>
      <c r="S75" s="32"/>
      <c r="T75" s="12"/>
      <c r="U75" s="12"/>
      <c r="V75" s="12"/>
      <c r="X75" s="64"/>
      <c r="Y75" s="65"/>
    </row>
    <row r="76" spans="1:25" ht="11.25" customHeight="1" x14ac:dyDescent="0.15">
      <c r="A76" s="4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5"/>
      <c r="T76" s="24"/>
      <c r="U76" s="24"/>
      <c r="V76" s="24"/>
      <c r="X76" s="64"/>
      <c r="Y76" s="65"/>
    </row>
    <row r="77" spans="1:25" ht="11.25" customHeight="1" x14ac:dyDescent="0.15">
      <c r="A77" s="4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5"/>
      <c r="T77" s="24"/>
      <c r="U77" s="24"/>
      <c r="V77" s="24"/>
      <c r="X77" s="64"/>
      <c r="Y77" s="65"/>
    </row>
    <row r="78" spans="1:25" ht="11.25" customHeight="1" thickBot="1" x14ac:dyDescent="0.2">
      <c r="A78" s="4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6"/>
      <c r="T78" s="24"/>
      <c r="U78" s="24"/>
      <c r="V78" s="24"/>
      <c r="X78" s="64"/>
      <c r="Y78" s="65"/>
    </row>
    <row r="79" spans="1:25" ht="12.75" customHeight="1" x14ac:dyDescent="0.15">
      <c r="A79" s="41" t="s">
        <v>23</v>
      </c>
      <c r="B79" s="44" t="s">
        <v>1</v>
      </c>
      <c r="C79" s="5" t="s">
        <v>8</v>
      </c>
      <c r="D79" s="6"/>
      <c r="E79" s="46" t="s">
        <v>0</v>
      </c>
      <c r="F79" s="6"/>
      <c r="G79" s="46" t="s">
        <v>10</v>
      </c>
      <c r="H79" s="6"/>
      <c r="I79" s="46" t="s">
        <v>0</v>
      </c>
      <c r="J79" s="6"/>
      <c r="K79" s="46" t="s">
        <v>3</v>
      </c>
      <c r="L79" s="44" t="s">
        <v>2</v>
      </c>
      <c r="M79" s="7"/>
      <c r="N79" s="48" t="s">
        <v>3</v>
      </c>
      <c r="O79" s="5" t="s">
        <v>19</v>
      </c>
      <c r="P79" s="37" t="s">
        <v>11</v>
      </c>
      <c r="Q79" s="38"/>
      <c r="R79" s="27"/>
      <c r="S79" s="28"/>
      <c r="T79" s="63"/>
      <c r="U79" s="63"/>
      <c r="V79" s="63"/>
      <c r="X79" s="64"/>
      <c r="Y79" s="65"/>
    </row>
    <row r="80" spans="1:25" ht="12.75" customHeight="1" x14ac:dyDescent="0.15">
      <c r="A80" s="42"/>
      <c r="B80" s="45"/>
      <c r="C80" s="9" t="s">
        <v>9</v>
      </c>
      <c r="D80" s="10"/>
      <c r="E80" s="47"/>
      <c r="F80" s="10"/>
      <c r="G80" s="47"/>
      <c r="H80" s="10"/>
      <c r="I80" s="47"/>
      <c r="J80" s="10"/>
      <c r="K80" s="47"/>
      <c r="L80" s="45"/>
      <c r="M80" s="11"/>
      <c r="N80" s="49"/>
      <c r="O80" s="9" t="s">
        <v>20</v>
      </c>
      <c r="P80" s="39"/>
      <c r="Q80" s="40"/>
      <c r="R80" s="29"/>
      <c r="S80" s="30"/>
      <c r="T80" s="63"/>
      <c r="U80" s="63"/>
      <c r="V80" s="63"/>
      <c r="X80" s="64"/>
      <c r="Y80" s="65"/>
    </row>
    <row r="81" spans="1:25" x14ac:dyDescent="0.15">
      <c r="A81" s="42"/>
      <c r="B81" s="31" t="s">
        <v>26</v>
      </c>
      <c r="C81" s="31"/>
      <c r="D81" s="31"/>
      <c r="E81" s="31"/>
      <c r="F81" s="31"/>
      <c r="G81" s="31"/>
      <c r="H81" s="31"/>
      <c r="I81" s="31"/>
      <c r="J81" s="31"/>
      <c r="K81" s="31"/>
      <c r="L81" s="31" t="s">
        <v>27</v>
      </c>
      <c r="M81" s="31"/>
      <c r="N81" s="31"/>
      <c r="O81" s="31"/>
      <c r="P81" s="31"/>
      <c r="Q81" s="31"/>
      <c r="R81" s="31"/>
      <c r="S81" s="32"/>
      <c r="T81" s="12"/>
      <c r="U81" s="12"/>
      <c r="V81" s="12"/>
      <c r="X81" s="64"/>
      <c r="Y81" s="65"/>
    </row>
    <row r="82" spans="1:25" ht="11.25" customHeight="1" x14ac:dyDescent="0.15">
      <c r="A82" s="4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5"/>
      <c r="T82" s="24"/>
      <c r="U82" s="24"/>
      <c r="V82" s="24"/>
      <c r="X82" s="64"/>
      <c r="Y82" s="65"/>
    </row>
    <row r="83" spans="1:25" ht="11.25" customHeight="1" x14ac:dyDescent="0.15">
      <c r="A83" s="4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5"/>
      <c r="T83" s="24"/>
      <c r="U83" s="24"/>
      <c r="V83" s="24"/>
      <c r="X83" s="64"/>
      <c r="Y83" s="65"/>
    </row>
    <row r="84" spans="1:25" ht="11.25" customHeight="1" thickBot="1" x14ac:dyDescent="0.2">
      <c r="A84" s="4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6"/>
      <c r="T84" s="24"/>
      <c r="U84" s="24"/>
      <c r="V84" s="24"/>
      <c r="X84" s="64"/>
      <c r="Y84" s="65"/>
    </row>
    <row r="85" spans="1:25" ht="12.75" customHeight="1" x14ac:dyDescent="0.15">
      <c r="A85" s="41" t="s">
        <v>23</v>
      </c>
      <c r="B85" s="44" t="s">
        <v>1</v>
      </c>
      <c r="C85" s="5" t="s">
        <v>8</v>
      </c>
      <c r="D85" s="6"/>
      <c r="E85" s="46" t="s">
        <v>0</v>
      </c>
      <c r="F85" s="6"/>
      <c r="G85" s="46" t="s">
        <v>10</v>
      </c>
      <c r="H85" s="6"/>
      <c r="I85" s="46" t="s">
        <v>0</v>
      </c>
      <c r="J85" s="6"/>
      <c r="K85" s="46" t="s">
        <v>3</v>
      </c>
      <c r="L85" s="44" t="s">
        <v>2</v>
      </c>
      <c r="M85" s="7"/>
      <c r="N85" s="48" t="s">
        <v>3</v>
      </c>
      <c r="O85" s="5" t="s">
        <v>19</v>
      </c>
      <c r="P85" s="37" t="s">
        <v>11</v>
      </c>
      <c r="Q85" s="38"/>
      <c r="R85" s="27"/>
      <c r="S85" s="28"/>
      <c r="T85" s="63"/>
      <c r="U85" s="63"/>
      <c r="V85" s="63"/>
      <c r="X85" s="64"/>
      <c r="Y85" s="65"/>
    </row>
    <row r="86" spans="1:25" ht="12.75" customHeight="1" x14ac:dyDescent="0.15">
      <c r="A86" s="42"/>
      <c r="B86" s="45"/>
      <c r="C86" s="9" t="s">
        <v>9</v>
      </c>
      <c r="D86" s="10"/>
      <c r="E86" s="47"/>
      <c r="F86" s="10"/>
      <c r="G86" s="47"/>
      <c r="H86" s="10"/>
      <c r="I86" s="47"/>
      <c r="J86" s="10"/>
      <c r="K86" s="47"/>
      <c r="L86" s="45"/>
      <c r="M86" s="11"/>
      <c r="N86" s="49"/>
      <c r="O86" s="9" t="s">
        <v>20</v>
      </c>
      <c r="P86" s="39"/>
      <c r="Q86" s="40"/>
      <c r="R86" s="29"/>
      <c r="S86" s="30"/>
      <c r="T86" s="63"/>
      <c r="U86" s="63"/>
      <c r="V86" s="63"/>
      <c r="X86" s="64"/>
      <c r="Y86" s="65"/>
    </row>
    <row r="87" spans="1:25" x14ac:dyDescent="0.15">
      <c r="A87" s="42"/>
      <c r="B87" s="31" t="s">
        <v>26</v>
      </c>
      <c r="C87" s="31"/>
      <c r="D87" s="31"/>
      <c r="E87" s="31"/>
      <c r="F87" s="31"/>
      <c r="G87" s="31"/>
      <c r="H87" s="31"/>
      <c r="I87" s="31"/>
      <c r="J87" s="31"/>
      <c r="K87" s="31"/>
      <c r="L87" s="31" t="s">
        <v>27</v>
      </c>
      <c r="M87" s="31"/>
      <c r="N87" s="31"/>
      <c r="O87" s="31"/>
      <c r="P87" s="31"/>
      <c r="Q87" s="31"/>
      <c r="R87" s="31"/>
      <c r="S87" s="32"/>
      <c r="T87" s="12"/>
      <c r="U87" s="12"/>
      <c r="V87" s="12"/>
      <c r="X87" s="64"/>
      <c r="Y87" s="65"/>
    </row>
    <row r="88" spans="1:25" ht="11.25" customHeight="1" x14ac:dyDescent="0.15">
      <c r="A88" s="4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5"/>
      <c r="T88" s="24"/>
      <c r="U88" s="24"/>
      <c r="V88" s="24"/>
      <c r="X88" s="64"/>
      <c r="Y88" s="65"/>
    </row>
    <row r="89" spans="1:25" ht="11.25" customHeight="1" x14ac:dyDescent="0.15">
      <c r="A89" s="4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5"/>
      <c r="T89" s="24"/>
      <c r="U89" s="24"/>
      <c r="V89" s="24"/>
      <c r="X89" s="64"/>
      <c r="Y89" s="65"/>
    </row>
    <row r="90" spans="1:25" ht="11.25" customHeight="1" thickBot="1" x14ac:dyDescent="0.2">
      <c r="A90" s="4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6"/>
      <c r="T90" s="24"/>
      <c r="U90" s="24"/>
      <c r="V90" s="24"/>
      <c r="X90" s="64"/>
      <c r="Y90" s="65"/>
    </row>
    <row r="91" spans="1:25" ht="12.75" customHeight="1" x14ac:dyDescent="0.15">
      <c r="A91" s="41" t="s">
        <v>23</v>
      </c>
      <c r="B91" s="44" t="s">
        <v>1</v>
      </c>
      <c r="C91" s="5" t="s">
        <v>8</v>
      </c>
      <c r="D91" s="6"/>
      <c r="E91" s="46" t="s">
        <v>0</v>
      </c>
      <c r="F91" s="6"/>
      <c r="G91" s="46" t="s">
        <v>10</v>
      </c>
      <c r="H91" s="6"/>
      <c r="I91" s="46" t="s">
        <v>0</v>
      </c>
      <c r="J91" s="6"/>
      <c r="K91" s="46" t="s">
        <v>3</v>
      </c>
      <c r="L91" s="44" t="s">
        <v>2</v>
      </c>
      <c r="M91" s="7"/>
      <c r="N91" s="48" t="s">
        <v>3</v>
      </c>
      <c r="O91" s="5" t="s">
        <v>19</v>
      </c>
      <c r="P91" s="37" t="s">
        <v>11</v>
      </c>
      <c r="Q91" s="38"/>
      <c r="R91" s="27"/>
      <c r="S91" s="28"/>
      <c r="T91" s="63"/>
      <c r="U91" s="63"/>
      <c r="V91" s="63"/>
      <c r="X91" s="64"/>
      <c r="Y91" s="65"/>
    </row>
    <row r="92" spans="1:25" ht="12.75" customHeight="1" x14ac:dyDescent="0.15">
      <c r="A92" s="42"/>
      <c r="B92" s="45"/>
      <c r="C92" s="9" t="s">
        <v>9</v>
      </c>
      <c r="D92" s="10"/>
      <c r="E92" s="47"/>
      <c r="F92" s="10"/>
      <c r="G92" s="47"/>
      <c r="H92" s="10"/>
      <c r="I92" s="47"/>
      <c r="J92" s="10"/>
      <c r="K92" s="47"/>
      <c r="L92" s="45"/>
      <c r="M92" s="11"/>
      <c r="N92" s="49"/>
      <c r="O92" s="9" t="s">
        <v>20</v>
      </c>
      <c r="P92" s="39"/>
      <c r="Q92" s="40"/>
      <c r="R92" s="29"/>
      <c r="S92" s="30"/>
      <c r="T92" s="63"/>
      <c r="U92" s="63"/>
      <c r="V92" s="63"/>
      <c r="X92" s="64"/>
      <c r="Y92" s="65"/>
    </row>
    <row r="93" spans="1:25" x14ac:dyDescent="0.15">
      <c r="A93" s="42"/>
      <c r="B93" s="31" t="s">
        <v>26</v>
      </c>
      <c r="C93" s="31"/>
      <c r="D93" s="31"/>
      <c r="E93" s="31"/>
      <c r="F93" s="31"/>
      <c r="G93" s="31"/>
      <c r="H93" s="31"/>
      <c r="I93" s="31"/>
      <c r="J93" s="31"/>
      <c r="K93" s="31"/>
      <c r="L93" s="31" t="s">
        <v>27</v>
      </c>
      <c r="M93" s="31"/>
      <c r="N93" s="31"/>
      <c r="O93" s="31"/>
      <c r="P93" s="31"/>
      <c r="Q93" s="31"/>
      <c r="R93" s="31"/>
      <c r="S93" s="32"/>
      <c r="T93" s="12"/>
      <c r="U93" s="12"/>
      <c r="V93" s="12"/>
      <c r="X93" s="64"/>
      <c r="Y93" s="65"/>
    </row>
    <row r="94" spans="1:25" ht="11.25" customHeight="1" x14ac:dyDescent="0.15">
      <c r="A94" s="4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5"/>
      <c r="T94" s="24"/>
      <c r="U94" s="24"/>
      <c r="V94" s="24"/>
      <c r="X94" s="64"/>
      <c r="Y94" s="65"/>
    </row>
    <row r="95" spans="1:25" ht="11.25" customHeight="1" x14ac:dyDescent="0.15">
      <c r="A95" s="4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5"/>
      <c r="T95" s="24"/>
      <c r="U95" s="24"/>
      <c r="V95" s="24"/>
      <c r="X95" s="64"/>
      <c r="Y95" s="65"/>
    </row>
    <row r="96" spans="1:25" ht="11.25" customHeight="1" thickBot="1" x14ac:dyDescent="0.2">
      <c r="A96" s="4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6"/>
      <c r="T96" s="24"/>
      <c r="U96" s="24"/>
      <c r="V96" s="24"/>
      <c r="X96" s="64"/>
      <c r="Y96" s="65"/>
    </row>
    <row r="97" spans="1:25" ht="12.75" customHeight="1" x14ac:dyDescent="0.15">
      <c r="A97" s="41" t="s">
        <v>23</v>
      </c>
      <c r="B97" s="44" t="s">
        <v>1</v>
      </c>
      <c r="C97" s="5" t="s">
        <v>8</v>
      </c>
      <c r="D97" s="6"/>
      <c r="E97" s="46" t="s">
        <v>0</v>
      </c>
      <c r="F97" s="6"/>
      <c r="G97" s="46" t="s">
        <v>10</v>
      </c>
      <c r="H97" s="6"/>
      <c r="I97" s="46" t="s">
        <v>0</v>
      </c>
      <c r="J97" s="6"/>
      <c r="K97" s="46" t="s">
        <v>3</v>
      </c>
      <c r="L97" s="44" t="s">
        <v>2</v>
      </c>
      <c r="M97" s="7"/>
      <c r="N97" s="48" t="s">
        <v>3</v>
      </c>
      <c r="O97" s="5" t="s">
        <v>19</v>
      </c>
      <c r="P97" s="37" t="s">
        <v>11</v>
      </c>
      <c r="Q97" s="38"/>
      <c r="R97" s="27"/>
      <c r="S97" s="28"/>
      <c r="T97" s="63"/>
      <c r="U97" s="63"/>
      <c r="V97" s="63"/>
      <c r="X97" s="64"/>
      <c r="Y97" s="65"/>
    </row>
    <row r="98" spans="1:25" ht="12.75" customHeight="1" x14ac:dyDescent="0.15">
      <c r="A98" s="42"/>
      <c r="B98" s="45"/>
      <c r="C98" s="9" t="s">
        <v>9</v>
      </c>
      <c r="D98" s="10"/>
      <c r="E98" s="47"/>
      <c r="F98" s="10"/>
      <c r="G98" s="47"/>
      <c r="H98" s="10"/>
      <c r="I98" s="47"/>
      <c r="J98" s="10"/>
      <c r="K98" s="47"/>
      <c r="L98" s="45"/>
      <c r="M98" s="11"/>
      <c r="N98" s="49"/>
      <c r="O98" s="9" t="s">
        <v>20</v>
      </c>
      <c r="P98" s="39"/>
      <c r="Q98" s="40"/>
      <c r="R98" s="29"/>
      <c r="S98" s="30"/>
      <c r="T98" s="63"/>
      <c r="U98" s="63"/>
      <c r="V98" s="63"/>
      <c r="X98" s="64"/>
      <c r="Y98" s="65"/>
    </row>
    <row r="99" spans="1:25" x14ac:dyDescent="0.15">
      <c r="A99" s="42"/>
      <c r="B99" s="31" t="s">
        <v>26</v>
      </c>
      <c r="C99" s="31"/>
      <c r="D99" s="31"/>
      <c r="E99" s="31"/>
      <c r="F99" s="31"/>
      <c r="G99" s="31"/>
      <c r="H99" s="31"/>
      <c r="I99" s="31"/>
      <c r="J99" s="31"/>
      <c r="K99" s="31"/>
      <c r="L99" s="31" t="s">
        <v>27</v>
      </c>
      <c r="M99" s="31"/>
      <c r="N99" s="31"/>
      <c r="O99" s="31"/>
      <c r="P99" s="31"/>
      <c r="Q99" s="31"/>
      <c r="R99" s="31"/>
      <c r="S99" s="32"/>
      <c r="T99" s="12"/>
      <c r="U99" s="12"/>
      <c r="V99" s="12"/>
      <c r="X99" s="64"/>
      <c r="Y99" s="65"/>
    </row>
    <row r="100" spans="1:25" ht="11.25" customHeight="1" x14ac:dyDescent="0.15">
      <c r="A100" s="4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5"/>
      <c r="T100" s="24"/>
      <c r="U100" s="24"/>
      <c r="V100" s="24"/>
      <c r="X100" s="64"/>
      <c r="Y100" s="65"/>
    </row>
    <row r="101" spans="1:25" ht="11.25" customHeight="1" x14ac:dyDescent="0.15">
      <c r="A101" s="4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5"/>
      <c r="T101" s="24"/>
      <c r="U101" s="24"/>
      <c r="V101" s="24"/>
      <c r="X101" s="64"/>
      <c r="Y101" s="65"/>
    </row>
    <row r="102" spans="1:25" ht="11.25" customHeight="1" thickBot="1" x14ac:dyDescent="0.2">
      <c r="A102" s="43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6"/>
      <c r="T102" s="24"/>
      <c r="U102" s="24"/>
      <c r="V102" s="24"/>
      <c r="X102" s="64"/>
      <c r="Y102" s="65"/>
    </row>
    <row r="103" spans="1:25" ht="12.75" customHeight="1" x14ac:dyDescent="0.15">
      <c r="A103" s="41" t="s">
        <v>23</v>
      </c>
      <c r="B103" s="44" t="s">
        <v>1</v>
      </c>
      <c r="C103" s="5" t="s">
        <v>8</v>
      </c>
      <c r="D103" s="6"/>
      <c r="E103" s="46" t="s">
        <v>0</v>
      </c>
      <c r="F103" s="6"/>
      <c r="G103" s="46" t="s">
        <v>10</v>
      </c>
      <c r="H103" s="6"/>
      <c r="I103" s="46" t="s">
        <v>0</v>
      </c>
      <c r="J103" s="6"/>
      <c r="K103" s="46" t="s">
        <v>3</v>
      </c>
      <c r="L103" s="44" t="s">
        <v>2</v>
      </c>
      <c r="M103" s="7"/>
      <c r="N103" s="48" t="s">
        <v>3</v>
      </c>
      <c r="O103" s="5" t="s">
        <v>19</v>
      </c>
      <c r="P103" s="37" t="s">
        <v>11</v>
      </c>
      <c r="Q103" s="38"/>
      <c r="R103" s="27"/>
      <c r="S103" s="28"/>
      <c r="T103" s="63"/>
      <c r="U103" s="63"/>
      <c r="V103" s="63"/>
      <c r="X103" s="64"/>
      <c r="Y103" s="65"/>
    </row>
    <row r="104" spans="1:25" ht="12.75" customHeight="1" x14ac:dyDescent="0.15">
      <c r="A104" s="42"/>
      <c r="B104" s="45"/>
      <c r="C104" s="9" t="s">
        <v>9</v>
      </c>
      <c r="D104" s="10"/>
      <c r="E104" s="47"/>
      <c r="F104" s="10"/>
      <c r="G104" s="47"/>
      <c r="H104" s="10"/>
      <c r="I104" s="47"/>
      <c r="J104" s="10"/>
      <c r="K104" s="47"/>
      <c r="L104" s="45"/>
      <c r="M104" s="11"/>
      <c r="N104" s="49"/>
      <c r="O104" s="9" t="s">
        <v>20</v>
      </c>
      <c r="P104" s="39"/>
      <c r="Q104" s="40"/>
      <c r="R104" s="29"/>
      <c r="S104" s="30"/>
      <c r="T104" s="63"/>
      <c r="U104" s="63"/>
      <c r="V104" s="63"/>
      <c r="X104" s="64"/>
      <c r="Y104" s="65"/>
    </row>
    <row r="105" spans="1:25" x14ac:dyDescent="0.15">
      <c r="A105" s="42"/>
      <c r="B105" s="31" t="s">
        <v>26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 t="s">
        <v>27</v>
      </c>
      <c r="M105" s="31"/>
      <c r="N105" s="31"/>
      <c r="O105" s="31"/>
      <c r="P105" s="31"/>
      <c r="Q105" s="31"/>
      <c r="R105" s="31"/>
      <c r="S105" s="32"/>
      <c r="T105" s="12"/>
      <c r="U105" s="12"/>
      <c r="V105" s="12"/>
      <c r="X105" s="64"/>
      <c r="Y105" s="65"/>
    </row>
    <row r="106" spans="1:25" ht="11.25" customHeight="1" x14ac:dyDescent="0.15">
      <c r="A106" s="4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5"/>
      <c r="T106" s="24"/>
      <c r="U106" s="24"/>
      <c r="V106" s="24"/>
      <c r="X106" s="64"/>
      <c r="Y106" s="65"/>
    </row>
    <row r="107" spans="1:25" ht="11.25" customHeight="1" x14ac:dyDescent="0.15">
      <c r="A107" s="4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5"/>
      <c r="T107" s="24"/>
      <c r="U107" s="24"/>
      <c r="V107" s="24"/>
      <c r="X107" s="64"/>
      <c r="Y107" s="65"/>
    </row>
    <row r="108" spans="1:25" ht="11.25" customHeight="1" thickBot="1" x14ac:dyDescent="0.2">
      <c r="A108" s="43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6"/>
      <c r="T108" s="24"/>
      <c r="U108" s="24"/>
      <c r="V108" s="24"/>
      <c r="X108" s="64"/>
      <c r="Y108" s="65"/>
    </row>
    <row r="109" spans="1:25" ht="12.75" customHeight="1" x14ac:dyDescent="0.15">
      <c r="A109" s="41" t="s">
        <v>23</v>
      </c>
      <c r="B109" s="44" t="s">
        <v>1</v>
      </c>
      <c r="C109" s="5" t="s">
        <v>8</v>
      </c>
      <c r="D109" s="6"/>
      <c r="E109" s="46" t="s">
        <v>0</v>
      </c>
      <c r="F109" s="6"/>
      <c r="G109" s="46" t="s">
        <v>10</v>
      </c>
      <c r="H109" s="6"/>
      <c r="I109" s="46" t="s">
        <v>0</v>
      </c>
      <c r="J109" s="6"/>
      <c r="K109" s="46" t="s">
        <v>3</v>
      </c>
      <c r="L109" s="44" t="s">
        <v>2</v>
      </c>
      <c r="M109" s="7"/>
      <c r="N109" s="48" t="s">
        <v>3</v>
      </c>
      <c r="O109" s="5" t="s">
        <v>19</v>
      </c>
      <c r="P109" s="37" t="s">
        <v>11</v>
      </c>
      <c r="Q109" s="38"/>
      <c r="R109" s="27"/>
      <c r="S109" s="28"/>
      <c r="T109" s="63"/>
      <c r="U109" s="63"/>
      <c r="V109" s="63"/>
      <c r="X109" s="64"/>
      <c r="Y109" s="65"/>
    </row>
    <row r="110" spans="1:25" ht="12.75" customHeight="1" x14ac:dyDescent="0.15">
      <c r="A110" s="42"/>
      <c r="B110" s="45"/>
      <c r="C110" s="9" t="s">
        <v>9</v>
      </c>
      <c r="D110" s="10"/>
      <c r="E110" s="47"/>
      <c r="F110" s="10"/>
      <c r="G110" s="47"/>
      <c r="H110" s="10"/>
      <c r="I110" s="47"/>
      <c r="J110" s="10"/>
      <c r="K110" s="47"/>
      <c r="L110" s="45"/>
      <c r="M110" s="11"/>
      <c r="N110" s="49"/>
      <c r="O110" s="9" t="s">
        <v>20</v>
      </c>
      <c r="P110" s="39"/>
      <c r="Q110" s="40"/>
      <c r="R110" s="29"/>
      <c r="S110" s="30"/>
      <c r="T110" s="63"/>
      <c r="U110" s="63"/>
      <c r="V110" s="63"/>
      <c r="X110" s="64"/>
      <c r="Y110" s="65"/>
    </row>
    <row r="111" spans="1:25" x14ac:dyDescent="0.15">
      <c r="A111" s="42"/>
      <c r="B111" s="31" t="s">
        <v>26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 t="s">
        <v>27</v>
      </c>
      <c r="M111" s="31"/>
      <c r="N111" s="31"/>
      <c r="O111" s="31"/>
      <c r="P111" s="31"/>
      <c r="Q111" s="31"/>
      <c r="R111" s="31"/>
      <c r="S111" s="32"/>
      <c r="T111" s="12"/>
      <c r="U111" s="12"/>
      <c r="V111" s="12"/>
      <c r="X111" s="64"/>
      <c r="Y111" s="65"/>
    </row>
    <row r="112" spans="1:25" ht="11.25" customHeight="1" x14ac:dyDescent="0.15">
      <c r="A112" s="4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5"/>
      <c r="T112" s="24"/>
      <c r="U112" s="24"/>
      <c r="V112" s="24"/>
      <c r="X112" s="64"/>
      <c r="Y112" s="65"/>
    </row>
    <row r="113" spans="1:25" ht="11.25" customHeight="1" x14ac:dyDescent="0.15">
      <c r="A113" s="4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5"/>
      <c r="T113" s="24"/>
      <c r="U113" s="24"/>
      <c r="V113" s="24"/>
      <c r="X113" s="64"/>
      <c r="Y113" s="65"/>
    </row>
    <row r="114" spans="1:25" ht="11.25" customHeight="1" thickBot="1" x14ac:dyDescent="0.2">
      <c r="A114" s="43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6"/>
      <c r="T114" s="24"/>
      <c r="U114" s="24"/>
      <c r="V114" s="24"/>
      <c r="X114" s="64"/>
      <c r="Y114" s="65"/>
    </row>
    <row r="115" spans="1:25" ht="12.75" customHeight="1" x14ac:dyDescent="0.15">
      <c r="A115" s="41" t="s">
        <v>23</v>
      </c>
      <c r="B115" s="44" t="s">
        <v>1</v>
      </c>
      <c r="C115" s="5" t="s">
        <v>8</v>
      </c>
      <c r="D115" s="6"/>
      <c r="E115" s="46" t="s">
        <v>0</v>
      </c>
      <c r="F115" s="6"/>
      <c r="G115" s="46" t="s">
        <v>10</v>
      </c>
      <c r="H115" s="6"/>
      <c r="I115" s="46" t="s">
        <v>0</v>
      </c>
      <c r="J115" s="6"/>
      <c r="K115" s="46" t="s">
        <v>3</v>
      </c>
      <c r="L115" s="44" t="s">
        <v>2</v>
      </c>
      <c r="M115" s="7"/>
      <c r="N115" s="48" t="s">
        <v>3</v>
      </c>
      <c r="O115" s="5" t="s">
        <v>19</v>
      </c>
      <c r="P115" s="37" t="s">
        <v>11</v>
      </c>
      <c r="Q115" s="38"/>
      <c r="R115" s="27"/>
      <c r="S115" s="28"/>
      <c r="T115" s="63"/>
      <c r="U115" s="63"/>
      <c r="V115" s="63"/>
      <c r="X115" s="64"/>
      <c r="Y115" s="65"/>
    </row>
    <row r="116" spans="1:25" ht="12.75" customHeight="1" x14ac:dyDescent="0.15">
      <c r="A116" s="42"/>
      <c r="B116" s="45"/>
      <c r="C116" s="9" t="s">
        <v>9</v>
      </c>
      <c r="D116" s="10"/>
      <c r="E116" s="47"/>
      <c r="F116" s="10"/>
      <c r="G116" s="47"/>
      <c r="H116" s="10"/>
      <c r="I116" s="47"/>
      <c r="J116" s="10"/>
      <c r="K116" s="47"/>
      <c r="L116" s="45"/>
      <c r="M116" s="11"/>
      <c r="N116" s="49"/>
      <c r="O116" s="9" t="s">
        <v>20</v>
      </c>
      <c r="P116" s="39"/>
      <c r="Q116" s="40"/>
      <c r="R116" s="29"/>
      <c r="S116" s="30"/>
      <c r="T116" s="63"/>
      <c r="U116" s="63"/>
      <c r="V116" s="63"/>
      <c r="X116" s="64"/>
      <c r="Y116" s="65"/>
    </row>
    <row r="117" spans="1:25" x14ac:dyDescent="0.15">
      <c r="A117" s="42"/>
      <c r="B117" s="31" t="s">
        <v>26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 t="s">
        <v>27</v>
      </c>
      <c r="M117" s="31"/>
      <c r="N117" s="31"/>
      <c r="O117" s="31"/>
      <c r="P117" s="31"/>
      <c r="Q117" s="31"/>
      <c r="R117" s="31"/>
      <c r="S117" s="32"/>
      <c r="T117" s="12"/>
      <c r="U117" s="12"/>
      <c r="V117" s="12"/>
      <c r="X117" s="64"/>
      <c r="Y117" s="65"/>
    </row>
    <row r="118" spans="1:25" ht="11.25" customHeight="1" x14ac:dyDescent="0.15">
      <c r="A118" s="4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5"/>
      <c r="T118" s="24"/>
      <c r="U118" s="24"/>
      <c r="V118" s="24"/>
      <c r="X118" s="64"/>
      <c r="Y118" s="65"/>
    </row>
    <row r="119" spans="1:25" ht="11.25" customHeight="1" x14ac:dyDescent="0.15">
      <c r="A119" s="4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5"/>
      <c r="T119" s="24"/>
      <c r="U119" s="24"/>
      <c r="V119" s="24"/>
      <c r="X119" s="64"/>
      <c r="Y119" s="65"/>
    </row>
    <row r="120" spans="1:25" ht="11.25" customHeight="1" thickBot="1" x14ac:dyDescent="0.2">
      <c r="A120" s="4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6"/>
      <c r="T120" s="24"/>
      <c r="U120" s="24"/>
      <c r="V120" s="24"/>
      <c r="X120" s="64"/>
      <c r="Y120" s="65"/>
    </row>
    <row r="121" spans="1:25" ht="12.75" customHeight="1" x14ac:dyDescent="0.15">
      <c r="A121" s="41" t="s">
        <v>23</v>
      </c>
      <c r="B121" s="44" t="s">
        <v>1</v>
      </c>
      <c r="C121" s="5" t="s">
        <v>8</v>
      </c>
      <c r="D121" s="6"/>
      <c r="E121" s="46" t="s">
        <v>0</v>
      </c>
      <c r="F121" s="6"/>
      <c r="G121" s="46" t="s">
        <v>10</v>
      </c>
      <c r="H121" s="6"/>
      <c r="I121" s="46" t="s">
        <v>0</v>
      </c>
      <c r="J121" s="6"/>
      <c r="K121" s="46" t="s">
        <v>3</v>
      </c>
      <c r="L121" s="44" t="s">
        <v>2</v>
      </c>
      <c r="M121" s="7"/>
      <c r="N121" s="48" t="s">
        <v>3</v>
      </c>
      <c r="O121" s="5" t="s">
        <v>19</v>
      </c>
      <c r="P121" s="37" t="s">
        <v>11</v>
      </c>
      <c r="Q121" s="38"/>
      <c r="R121" s="27"/>
      <c r="S121" s="28"/>
      <c r="T121" s="63"/>
      <c r="U121" s="63"/>
      <c r="V121" s="63"/>
      <c r="X121" s="64"/>
      <c r="Y121" s="65"/>
    </row>
    <row r="122" spans="1:25" ht="12.75" customHeight="1" x14ac:dyDescent="0.15">
      <c r="A122" s="42"/>
      <c r="B122" s="45"/>
      <c r="C122" s="9" t="s">
        <v>9</v>
      </c>
      <c r="D122" s="10"/>
      <c r="E122" s="47"/>
      <c r="F122" s="10"/>
      <c r="G122" s="47"/>
      <c r="H122" s="10"/>
      <c r="I122" s="47"/>
      <c r="J122" s="10"/>
      <c r="K122" s="47"/>
      <c r="L122" s="45"/>
      <c r="M122" s="11"/>
      <c r="N122" s="49"/>
      <c r="O122" s="9" t="s">
        <v>20</v>
      </c>
      <c r="P122" s="39"/>
      <c r="Q122" s="40"/>
      <c r="R122" s="29"/>
      <c r="S122" s="30"/>
      <c r="T122" s="63"/>
      <c r="U122" s="63"/>
      <c r="V122" s="63"/>
      <c r="X122" s="64"/>
      <c r="Y122" s="65"/>
    </row>
    <row r="123" spans="1:25" x14ac:dyDescent="0.15">
      <c r="A123" s="42"/>
      <c r="B123" s="31" t="s">
        <v>26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 t="s">
        <v>27</v>
      </c>
      <c r="M123" s="31"/>
      <c r="N123" s="31"/>
      <c r="O123" s="31"/>
      <c r="P123" s="31"/>
      <c r="Q123" s="31"/>
      <c r="R123" s="31"/>
      <c r="S123" s="32"/>
      <c r="T123" s="12"/>
      <c r="U123" s="12"/>
      <c r="V123" s="12"/>
      <c r="X123" s="64"/>
      <c r="Y123" s="65"/>
    </row>
    <row r="124" spans="1:25" ht="11.25" customHeight="1" x14ac:dyDescent="0.15">
      <c r="A124" s="4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5"/>
      <c r="T124" s="24"/>
      <c r="U124" s="24"/>
      <c r="V124" s="24"/>
      <c r="X124" s="64"/>
      <c r="Y124" s="65"/>
    </row>
    <row r="125" spans="1:25" ht="11.25" customHeight="1" x14ac:dyDescent="0.15">
      <c r="A125" s="4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5"/>
      <c r="T125" s="24"/>
      <c r="U125" s="24"/>
      <c r="V125" s="24"/>
      <c r="X125" s="64"/>
      <c r="Y125" s="65"/>
    </row>
    <row r="126" spans="1:25" ht="11.25" customHeight="1" thickBot="1" x14ac:dyDescent="0.2">
      <c r="A126" s="43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6"/>
      <c r="T126" s="24"/>
      <c r="U126" s="24"/>
      <c r="V126" s="24"/>
      <c r="X126" s="64"/>
      <c r="Y126" s="65"/>
    </row>
    <row r="127" spans="1:25" ht="6" customHeight="1" x14ac:dyDescent="0.15">
      <c r="X127" s="64"/>
      <c r="Y127" s="65"/>
    </row>
    <row r="128" spans="1:25" ht="18.75" customHeight="1" thickBot="1" x14ac:dyDescent="0.2">
      <c r="B128" s="50">
        <f>C3</f>
        <v>0</v>
      </c>
      <c r="C128" s="50"/>
      <c r="D128" s="50"/>
      <c r="E128" s="50"/>
      <c r="G128" s="60">
        <f>K3</f>
        <v>0</v>
      </c>
      <c r="H128" s="58" t="s">
        <v>18</v>
      </c>
      <c r="I128" s="59">
        <f>M3</f>
        <v>0</v>
      </c>
      <c r="J128" s="50">
        <f>P3</f>
        <v>0</v>
      </c>
      <c r="K128" s="50"/>
      <c r="L128" s="50"/>
      <c r="Q128" s="2" t="s">
        <v>4</v>
      </c>
      <c r="R128" s="61"/>
      <c r="S128" s="3" t="s">
        <v>5</v>
      </c>
      <c r="T128" s="3"/>
      <c r="U128" s="3"/>
      <c r="V128" s="3"/>
      <c r="X128" s="64"/>
      <c r="Y128" s="65"/>
    </row>
    <row r="129" spans="1:25" ht="12.75" customHeight="1" x14ac:dyDescent="0.15">
      <c r="A129" s="41" t="s">
        <v>23</v>
      </c>
      <c r="B129" s="44" t="s">
        <v>1</v>
      </c>
      <c r="C129" s="5" t="s">
        <v>8</v>
      </c>
      <c r="D129" s="6"/>
      <c r="E129" s="46" t="s">
        <v>0</v>
      </c>
      <c r="F129" s="6"/>
      <c r="G129" s="46" t="s">
        <v>10</v>
      </c>
      <c r="H129" s="6"/>
      <c r="I129" s="46" t="s">
        <v>0</v>
      </c>
      <c r="J129" s="6"/>
      <c r="K129" s="46" t="s">
        <v>3</v>
      </c>
      <c r="L129" s="44" t="s">
        <v>2</v>
      </c>
      <c r="M129" s="7"/>
      <c r="N129" s="48" t="s">
        <v>3</v>
      </c>
      <c r="O129" s="5" t="s">
        <v>19</v>
      </c>
      <c r="P129" s="37" t="s">
        <v>11</v>
      </c>
      <c r="Q129" s="38"/>
      <c r="R129" s="27"/>
      <c r="S129" s="28"/>
      <c r="T129" s="63"/>
      <c r="U129" s="63"/>
      <c r="V129" s="63"/>
      <c r="X129" s="64"/>
      <c r="Y129" s="65"/>
    </row>
    <row r="130" spans="1:25" ht="12.75" customHeight="1" x14ac:dyDescent="0.15">
      <c r="A130" s="42"/>
      <c r="B130" s="45"/>
      <c r="C130" s="9" t="s">
        <v>9</v>
      </c>
      <c r="D130" s="10"/>
      <c r="E130" s="47"/>
      <c r="F130" s="10"/>
      <c r="G130" s="47"/>
      <c r="H130" s="10"/>
      <c r="I130" s="47"/>
      <c r="J130" s="10"/>
      <c r="K130" s="47"/>
      <c r="L130" s="45"/>
      <c r="M130" s="11"/>
      <c r="N130" s="49"/>
      <c r="O130" s="9" t="s">
        <v>20</v>
      </c>
      <c r="P130" s="39"/>
      <c r="Q130" s="40"/>
      <c r="R130" s="29"/>
      <c r="S130" s="30"/>
      <c r="T130" s="63"/>
      <c r="U130" s="63"/>
      <c r="V130" s="63"/>
      <c r="X130" s="64"/>
      <c r="Y130" s="65"/>
    </row>
    <row r="131" spans="1:25" ht="12.75" customHeight="1" x14ac:dyDescent="0.15">
      <c r="A131" s="42"/>
      <c r="B131" s="31" t="s">
        <v>26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 t="s">
        <v>27</v>
      </c>
      <c r="M131" s="31"/>
      <c r="N131" s="31"/>
      <c r="O131" s="31"/>
      <c r="P131" s="31"/>
      <c r="Q131" s="31"/>
      <c r="R131" s="31"/>
      <c r="S131" s="32"/>
      <c r="T131" s="12"/>
      <c r="U131" s="12"/>
      <c r="V131" s="12"/>
      <c r="X131" s="64"/>
      <c r="Y131" s="65"/>
    </row>
    <row r="132" spans="1:25" ht="11.25" customHeight="1" x14ac:dyDescent="0.15">
      <c r="A132" s="4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5"/>
      <c r="T132" s="24"/>
      <c r="U132" s="24"/>
      <c r="V132" s="24"/>
      <c r="X132" s="64"/>
      <c r="Y132" s="65"/>
    </row>
    <row r="133" spans="1:25" ht="11.25" customHeight="1" x14ac:dyDescent="0.15">
      <c r="A133" s="4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5"/>
      <c r="T133" s="24"/>
      <c r="U133" s="24"/>
      <c r="V133" s="24"/>
      <c r="X133" s="64"/>
      <c r="Y133" s="65"/>
    </row>
    <row r="134" spans="1:25" ht="10.5" customHeight="1" thickBot="1" x14ac:dyDescent="0.2">
      <c r="A134" s="43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6"/>
      <c r="T134" s="24"/>
      <c r="U134" s="24"/>
      <c r="V134" s="24"/>
      <c r="X134" s="64"/>
      <c r="Y134" s="65"/>
    </row>
    <row r="135" spans="1:25" ht="12.75" customHeight="1" x14ac:dyDescent="0.15">
      <c r="A135" s="41" t="s">
        <v>23</v>
      </c>
      <c r="B135" s="44" t="s">
        <v>1</v>
      </c>
      <c r="C135" s="5" t="s">
        <v>8</v>
      </c>
      <c r="D135" s="6"/>
      <c r="E135" s="46" t="s">
        <v>0</v>
      </c>
      <c r="F135" s="6"/>
      <c r="G135" s="46" t="s">
        <v>10</v>
      </c>
      <c r="H135" s="6"/>
      <c r="I135" s="46" t="s">
        <v>0</v>
      </c>
      <c r="J135" s="6"/>
      <c r="K135" s="46" t="s">
        <v>3</v>
      </c>
      <c r="L135" s="44" t="s">
        <v>2</v>
      </c>
      <c r="M135" s="7"/>
      <c r="N135" s="48" t="s">
        <v>3</v>
      </c>
      <c r="O135" s="5" t="s">
        <v>19</v>
      </c>
      <c r="P135" s="37" t="s">
        <v>11</v>
      </c>
      <c r="Q135" s="38"/>
      <c r="R135" s="27"/>
      <c r="S135" s="28"/>
      <c r="T135" s="63"/>
      <c r="U135" s="63"/>
      <c r="V135" s="63"/>
      <c r="X135" s="64"/>
      <c r="Y135" s="65"/>
    </row>
    <row r="136" spans="1:25" ht="12.75" customHeight="1" x14ac:dyDescent="0.15">
      <c r="A136" s="42"/>
      <c r="B136" s="45"/>
      <c r="C136" s="9" t="s">
        <v>9</v>
      </c>
      <c r="D136" s="10"/>
      <c r="E136" s="47"/>
      <c r="F136" s="10"/>
      <c r="G136" s="47"/>
      <c r="H136" s="10"/>
      <c r="I136" s="47"/>
      <c r="J136" s="10"/>
      <c r="K136" s="47"/>
      <c r="L136" s="45"/>
      <c r="M136" s="11"/>
      <c r="N136" s="49"/>
      <c r="O136" s="9" t="s">
        <v>20</v>
      </c>
      <c r="P136" s="39"/>
      <c r="Q136" s="40"/>
      <c r="R136" s="29"/>
      <c r="S136" s="30"/>
      <c r="T136" s="63"/>
      <c r="U136" s="63"/>
      <c r="V136" s="63"/>
      <c r="X136" s="64"/>
      <c r="Y136" s="65"/>
    </row>
    <row r="137" spans="1:25" ht="12.75" customHeight="1" x14ac:dyDescent="0.15">
      <c r="A137" s="42"/>
      <c r="B137" s="31" t="s">
        <v>26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 t="s">
        <v>27</v>
      </c>
      <c r="M137" s="31"/>
      <c r="N137" s="31"/>
      <c r="O137" s="31"/>
      <c r="P137" s="31"/>
      <c r="Q137" s="31"/>
      <c r="R137" s="31"/>
      <c r="S137" s="32"/>
      <c r="T137" s="12"/>
      <c r="U137" s="12"/>
      <c r="V137" s="12"/>
      <c r="X137" s="64"/>
      <c r="Y137" s="65"/>
    </row>
    <row r="138" spans="1:25" ht="11.25" customHeight="1" x14ac:dyDescent="0.15">
      <c r="A138" s="4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5"/>
      <c r="T138" s="24"/>
      <c r="U138" s="24"/>
      <c r="V138" s="24"/>
      <c r="X138" s="64"/>
      <c r="Y138" s="65"/>
    </row>
    <row r="139" spans="1:25" ht="11.25" customHeight="1" x14ac:dyDescent="0.15">
      <c r="A139" s="4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5"/>
      <c r="T139" s="24"/>
      <c r="U139" s="24"/>
      <c r="V139" s="24"/>
      <c r="X139" s="64"/>
      <c r="Y139" s="65"/>
    </row>
    <row r="140" spans="1:25" ht="10.5" customHeight="1" thickBot="1" x14ac:dyDescent="0.2">
      <c r="A140" s="4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6"/>
      <c r="T140" s="24"/>
      <c r="U140" s="24"/>
      <c r="V140" s="24"/>
      <c r="X140" s="64"/>
      <c r="Y140" s="65"/>
    </row>
    <row r="141" spans="1:25" ht="12.75" customHeight="1" x14ac:dyDescent="0.15">
      <c r="A141" s="41" t="s">
        <v>23</v>
      </c>
      <c r="B141" s="44" t="s">
        <v>1</v>
      </c>
      <c r="C141" s="5" t="s">
        <v>8</v>
      </c>
      <c r="D141" s="6"/>
      <c r="E141" s="46" t="s">
        <v>0</v>
      </c>
      <c r="F141" s="6"/>
      <c r="G141" s="46" t="s">
        <v>10</v>
      </c>
      <c r="H141" s="6"/>
      <c r="I141" s="46" t="s">
        <v>0</v>
      </c>
      <c r="J141" s="6"/>
      <c r="K141" s="46" t="s">
        <v>3</v>
      </c>
      <c r="L141" s="44" t="s">
        <v>2</v>
      </c>
      <c r="M141" s="7"/>
      <c r="N141" s="48" t="s">
        <v>3</v>
      </c>
      <c r="O141" s="5" t="s">
        <v>19</v>
      </c>
      <c r="P141" s="37" t="s">
        <v>11</v>
      </c>
      <c r="Q141" s="38"/>
      <c r="R141" s="27"/>
      <c r="S141" s="28"/>
      <c r="T141" s="63"/>
      <c r="U141" s="63"/>
      <c r="V141" s="63"/>
      <c r="X141" s="64"/>
      <c r="Y141" s="65"/>
    </row>
    <row r="142" spans="1:25" ht="12.75" customHeight="1" x14ac:dyDescent="0.15">
      <c r="A142" s="42"/>
      <c r="B142" s="45"/>
      <c r="C142" s="9" t="s">
        <v>9</v>
      </c>
      <c r="D142" s="10"/>
      <c r="E142" s="47"/>
      <c r="F142" s="10"/>
      <c r="G142" s="47"/>
      <c r="H142" s="10"/>
      <c r="I142" s="47"/>
      <c r="J142" s="10"/>
      <c r="K142" s="47"/>
      <c r="L142" s="45"/>
      <c r="M142" s="11"/>
      <c r="N142" s="49"/>
      <c r="O142" s="9" t="s">
        <v>20</v>
      </c>
      <c r="P142" s="39"/>
      <c r="Q142" s="40"/>
      <c r="R142" s="29"/>
      <c r="S142" s="30"/>
      <c r="T142" s="63"/>
      <c r="U142" s="63"/>
      <c r="V142" s="63"/>
      <c r="X142" s="64"/>
      <c r="Y142" s="65"/>
    </row>
    <row r="143" spans="1:25" ht="12.75" customHeight="1" x14ac:dyDescent="0.15">
      <c r="A143" s="42"/>
      <c r="B143" s="31" t="s">
        <v>26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 t="s">
        <v>27</v>
      </c>
      <c r="M143" s="31"/>
      <c r="N143" s="31"/>
      <c r="O143" s="31"/>
      <c r="P143" s="31"/>
      <c r="Q143" s="31"/>
      <c r="R143" s="31"/>
      <c r="S143" s="32"/>
      <c r="T143" s="12"/>
      <c r="U143" s="12"/>
      <c r="V143" s="12"/>
      <c r="X143" s="64"/>
      <c r="Y143" s="65"/>
    </row>
    <row r="144" spans="1:25" ht="11.25" customHeight="1" x14ac:dyDescent="0.15">
      <c r="A144" s="4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5"/>
      <c r="T144" s="24"/>
      <c r="U144" s="24"/>
      <c r="V144" s="24"/>
      <c r="X144" s="64"/>
      <c r="Y144" s="65"/>
    </row>
    <row r="145" spans="1:25" ht="11.25" customHeight="1" x14ac:dyDescent="0.15">
      <c r="A145" s="4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5"/>
      <c r="T145" s="24"/>
      <c r="U145" s="24"/>
      <c r="V145" s="24"/>
      <c r="X145" s="64"/>
      <c r="Y145" s="65"/>
    </row>
    <row r="146" spans="1:25" ht="10.5" customHeight="1" thickBot="1" x14ac:dyDescent="0.2">
      <c r="A146" s="43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6"/>
      <c r="T146" s="24"/>
      <c r="U146" s="24"/>
      <c r="V146" s="24"/>
      <c r="X146" s="64"/>
      <c r="Y146" s="65"/>
    </row>
    <row r="147" spans="1:25" ht="12.75" customHeight="1" x14ac:dyDescent="0.15">
      <c r="A147" s="41" t="s">
        <v>23</v>
      </c>
      <c r="B147" s="44" t="s">
        <v>1</v>
      </c>
      <c r="C147" s="5" t="s">
        <v>8</v>
      </c>
      <c r="D147" s="6"/>
      <c r="E147" s="46" t="s">
        <v>0</v>
      </c>
      <c r="F147" s="6"/>
      <c r="G147" s="46" t="s">
        <v>10</v>
      </c>
      <c r="H147" s="6"/>
      <c r="I147" s="46" t="s">
        <v>0</v>
      </c>
      <c r="J147" s="6"/>
      <c r="K147" s="46" t="s">
        <v>3</v>
      </c>
      <c r="L147" s="44" t="s">
        <v>2</v>
      </c>
      <c r="M147" s="7"/>
      <c r="N147" s="48" t="s">
        <v>3</v>
      </c>
      <c r="O147" s="5" t="s">
        <v>19</v>
      </c>
      <c r="P147" s="37" t="s">
        <v>11</v>
      </c>
      <c r="Q147" s="38"/>
      <c r="R147" s="27"/>
      <c r="S147" s="28"/>
      <c r="T147" s="63"/>
      <c r="U147" s="63"/>
      <c r="V147" s="63"/>
      <c r="X147" s="64"/>
      <c r="Y147" s="65"/>
    </row>
    <row r="148" spans="1:25" ht="12.75" customHeight="1" x14ac:dyDescent="0.15">
      <c r="A148" s="42"/>
      <c r="B148" s="45"/>
      <c r="C148" s="9" t="s">
        <v>9</v>
      </c>
      <c r="D148" s="10"/>
      <c r="E148" s="47"/>
      <c r="F148" s="10"/>
      <c r="G148" s="47"/>
      <c r="H148" s="10"/>
      <c r="I148" s="47"/>
      <c r="J148" s="10"/>
      <c r="K148" s="47"/>
      <c r="L148" s="45"/>
      <c r="M148" s="11"/>
      <c r="N148" s="49"/>
      <c r="O148" s="9" t="s">
        <v>20</v>
      </c>
      <c r="P148" s="39"/>
      <c r="Q148" s="40"/>
      <c r="R148" s="29"/>
      <c r="S148" s="30"/>
      <c r="T148" s="63"/>
      <c r="U148" s="63"/>
      <c r="V148" s="63"/>
      <c r="X148" s="64"/>
      <c r="Y148" s="65"/>
    </row>
    <row r="149" spans="1:25" ht="12.75" customHeight="1" x14ac:dyDescent="0.15">
      <c r="A149" s="42"/>
      <c r="B149" s="31" t="s">
        <v>26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 t="s">
        <v>27</v>
      </c>
      <c r="M149" s="31"/>
      <c r="N149" s="31"/>
      <c r="O149" s="31"/>
      <c r="P149" s="31"/>
      <c r="Q149" s="31"/>
      <c r="R149" s="31"/>
      <c r="S149" s="32"/>
      <c r="T149" s="12"/>
      <c r="U149" s="12"/>
      <c r="V149" s="12"/>
      <c r="X149" s="64"/>
      <c r="Y149" s="65"/>
    </row>
    <row r="150" spans="1:25" ht="11.25" customHeight="1" x14ac:dyDescent="0.15">
      <c r="A150" s="4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5"/>
      <c r="T150" s="24"/>
      <c r="U150" s="24"/>
      <c r="V150" s="24"/>
      <c r="X150" s="64"/>
      <c r="Y150" s="65"/>
    </row>
    <row r="151" spans="1:25" ht="11.25" customHeight="1" x14ac:dyDescent="0.15">
      <c r="A151" s="4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5"/>
      <c r="T151" s="24"/>
      <c r="U151" s="24"/>
      <c r="V151" s="24"/>
      <c r="X151" s="64"/>
      <c r="Y151" s="65"/>
    </row>
    <row r="152" spans="1:25" ht="10.5" customHeight="1" thickBot="1" x14ac:dyDescent="0.2">
      <c r="A152" s="43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6"/>
      <c r="T152" s="24"/>
      <c r="U152" s="24"/>
      <c r="V152" s="24"/>
      <c r="X152" s="64"/>
      <c r="Y152" s="65"/>
    </row>
    <row r="153" spans="1:25" ht="13.5" customHeight="1" x14ac:dyDescent="0.15">
      <c r="A153" s="41" t="s">
        <v>23</v>
      </c>
      <c r="B153" s="44" t="s">
        <v>1</v>
      </c>
      <c r="C153" s="5" t="s">
        <v>8</v>
      </c>
      <c r="D153" s="6"/>
      <c r="E153" s="46" t="s">
        <v>0</v>
      </c>
      <c r="F153" s="6"/>
      <c r="G153" s="46" t="s">
        <v>10</v>
      </c>
      <c r="H153" s="6"/>
      <c r="I153" s="46" t="s">
        <v>0</v>
      </c>
      <c r="J153" s="6"/>
      <c r="K153" s="46" t="s">
        <v>3</v>
      </c>
      <c r="L153" s="44" t="s">
        <v>2</v>
      </c>
      <c r="M153" s="7"/>
      <c r="N153" s="48" t="s">
        <v>3</v>
      </c>
      <c r="O153" s="5" t="s">
        <v>19</v>
      </c>
      <c r="P153" s="37" t="s">
        <v>11</v>
      </c>
      <c r="Q153" s="38"/>
      <c r="R153" s="27"/>
      <c r="S153" s="28"/>
      <c r="T153" s="63"/>
      <c r="U153" s="63"/>
      <c r="V153" s="63"/>
      <c r="X153" s="64"/>
      <c r="Y153" s="65"/>
    </row>
    <row r="154" spans="1:25" x14ac:dyDescent="0.15">
      <c r="A154" s="42"/>
      <c r="B154" s="45"/>
      <c r="C154" s="9" t="s">
        <v>9</v>
      </c>
      <c r="D154" s="10"/>
      <c r="E154" s="47"/>
      <c r="F154" s="10"/>
      <c r="G154" s="47"/>
      <c r="H154" s="10"/>
      <c r="I154" s="47"/>
      <c r="J154" s="10"/>
      <c r="K154" s="47"/>
      <c r="L154" s="45"/>
      <c r="M154" s="11"/>
      <c r="N154" s="49"/>
      <c r="O154" s="9" t="s">
        <v>20</v>
      </c>
      <c r="P154" s="39"/>
      <c r="Q154" s="40"/>
      <c r="R154" s="29"/>
      <c r="S154" s="30"/>
      <c r="T154" s="63"/>
      <c r="U154" s="63"/>
      <c r="V154" s="63"/>
      <c r="X154" s="64"/>
      <c r="Y154" s="65"/>
    </row>
    <row r="155" spans="1:25" ht="12.75" customHeight="1" x14ac:dyDescent="0.15">
      <c r="A155" s="42"/>
      <c r="B155" s="31" t="s">
        <v>26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 t="s">
        <v>27</v>
      </c>
      <c r="M155" s="31"/>
      <c r="N155" s="31"/>
      <c r="O155" s="31"/>
      <c r="P155" s="31"/>
      <c r="Q155" s="31"/>
      <c r="R155" s="31"/>
      <c r="S155" s="32"/>
      <c r="T155" s="12"/>
      <c r="U155" s="12"/>
      <c r="V155" s="12"/>
      <c r="X155" s="64"/>
      <c r="Y155" s="65"/>
    </row>
    <row r="156" spans="1:25" ht="11.25" customHeight="1" x14ac:dyDescent="0.15">
      <c r="A156" s="42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5"/>
      <c r="T156" s="24"/>
      <c r="U156" s="24"/>
      <c r="V156" s="24"/>
      <c r="X156" s="64"/>
      <c r="Y156" s="65"/>
    </row>
    <row r="157" spans="1:25" ht="11.25" customHeight="1" x14ac:dyDescent="0.15">
      <c r="A157" s="4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5"/>
      <c r="T157" s="24"/>
      <c r="U157" s="24"/>
      <c r="V157" s="24"/>
      <c r="X157" s="64"/>
      <c r="Y157" s="65"/>
    </row>
    <row r="158" spans="1:25" ht="10.5" customHeight="1" thickBot="1" x14ac:dyDescent="0.2">
      <c r="A158" s="43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6"/>
      <c r="T158" s="24"/>
      <c r="U158" s="24"/>
      <c r="V158" s="24"/>
      <c r="X158" s="64"/>
      <c r="Y158" s="65"/>
    </row>
    <row r="159" spans="1:25" ht="12.75" customHeight="1" x14ac:dyDescent="0.15">
      <c r="A159" s="41" t="s">
        <v>23</v>
      </c>
      <c r="B159" s="44" t="s">
        <v>1</v>
      </c>
      <c r="C159" s="5" t="s">
        <v>8</v>
      </c>
      <c r="D159" s="6"/>
      <c r="E159" s="46" t="s">
        <v>0</v>
      </c>
      <c r="F159" s="6"/>
      <c r="G159" s="46" t="s">
        <v>10</v>
      </c>
      <c r="H159" s="6"/>
      <c r="I159" s="46" t="s">
        <v>0</v>
      </c>
      <c r="J159" s="6"/>
      <c r="K159" s="46" t="s">
        <v>3</v>
      </c>
      <c r="L159" s="44" t="s">
        <v>2</v>
      </c>
      <c r="M159" s="7"/>
      <c r="N159" s="48" t="s">
        <v>3</v>
      </c>
      <c r="O159" s="5" t="s">
        <v>19</v>
      </c>
      <c r="P159" s="37" t="s">
        <v>11</v>
      </c>
      <c r="Q159" s="38"/>
      <c r="R159" s="27"/>
      <c r="S159" s="28"/>
      <c r="T159" s="63"/>
      <c r="U159" s="63"/>
      <c r="V159" s="63"/>
      <c r="X159" s="64"/>
      <c r="Y159" s="65"/>
    </row>
    <row r="160" spans="1:25" ht="12.75" customHeight="1" x14ac:dyDescent="0.15">
      <c r="A160" s="42"/>
      <c r="B160" s="45"/>
      <c r="C160" s="9" t="s">
        <v>9</v>
      </c>
      <c r="D160" s="10"/>
      <c r="E160" s="47"/>
      <c r="F160" s="10"/>
      <c r="G160" s="47"/>
      <c r="H160" s="10"/>
      <c r="I160" s="47"/>
      <c r="J160" s="10"/>
      <c r="K160" s="47"/>
      <c r="L160" s="45"/>
      <c r="M160" s="11"/>
      <c r="N160" s="49"/>
      <c r="O160" s="9" t="s">
        <v>20</v>
      </c>
      <c r="P160" s="39"/>
      <c r="Q160" s="40"/>
      <c r="R160" s="29"/>
      <c r="S160" s="30"/>
      <c r="T160" s="63"/>
      <c r="U160" s="63"/>
      <c r="V160" s="63"/>
      <c r="X160" s="64"/>
      <c r="Y160" s="65"/>
    </row>
    <row r="161" spans="1:25" ht="12.75" customHeight="1" x14ac:dyDescent="0.15">
      <c r="A161" s="42"/>
      <c r="B161" s="31" t="s">
        <v>26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 t="s">
        <v>27</v>
      </c>
      <c r="M161" s="31"/>
      <c r="N161" s="31"/>
      <c r="O161" s="31"/>
      <c r="P161" s="31"/>
      <c r="Q161" s="31"/>
      <c r="R161" s="31"/>
      <c r="S161" s="32"/>
      <c r="T161" s="12"/>
      <c r="U161" s="12"/>
      <c r="V161" s="12"/>
      <c r="X161" s="64"/>
      <c r="Y161" s="65"/>
    </row>
    <row r="162" spans="1:25" ht="11.25" customHeight="1" x14ac:dyDescent="0.15">
      <c r="A162" s="4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5"/>
      <c r="T162" s="24"/>
      <c r="U162" s="24"/>
      <c r="V162" s="24"/>
      <c r="X162" s="64"/>
      <c r="Y162" s="65"/>
    </row>
    <row r="163" spans="1:25" ht="11.25" customHeight="1" x14ac:dyDescent="0.15">
      <c r="A163" s="4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5"/>
      <c r="T163" s="24"/>
      <c r="U163" s="24"/>
      <c r="V163" s="24"/>
      <c r="X163" s="64"/>
      <c r="Y163" s="65"/>
    </row>
    <row r="164" spans="1:25" ht="10.5" customHeight="1" thickBot="1" x14ac:dyDescent="0.2">
      <c r="A164" s="43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6"/>
      <c r="T164" s="24"/>
      <c r="U164" s="24"/>
      <c r="V164" s="24"/>
      <c r="X164" s="64"/>
      <c r="Y164" s="65"/>
    </row>
    <row r="165" spans="1:25" ht="12.75" customHeight="1" x14ac:dyDescent="0.15">
      <c r="A165" s="41" t="s">
        <v>23</v>
      </c>
      <c r="B165" s="44" t="s">
        <v>1</v>
      </c>
      <c r="C165" s="5" t="s">
        <v>8</v>
      </c>
      <c r="D165" s="6"/>
      <c r="E165" s="46" t="s">
        <v>0</v>
      </c>
      <c r="F165" s="6"/>
      <c r="G165" s="46" t="s">
        <v>10</v>
      </c>
      <c r="H165" s="6"/>
      <c r="I165" s="46" t="s">
        <v>0</v>
      </c>
      <c r="J165" s="6"/>
      <c r="K165" s="46" t="s">
        <v>3</v>
      </c>
      <c r="L165" s="44" t="s">
        <v>2</v>
      </c>
      <c r="M165" s="7"/>
      <c r="N165" s="48" t="s">
        <v>3</v>
      </c>
      <c r="O165" s="5" t="s">
        <v>19</v>
      </c>
      <c r="P165" s="37" t="s">
        <v>11</v>
      </c>
      <c r="Q165" s="38"/>
      <c r="R165" s="27"/>
      <c r="S165" s="28"/>
      <c r="T165" s="63"/>
      <c r="U165" s="63"/>
      <c r="V165" s="63"/>
      <c r="X165" s="64"/>
      <c r="Y165" s="65"/>
    </row>
    <row r="166" spans="1:25" ht="12.75" customHeight="1" x14ac:dyDescent="0.15">
      <c r="A166" s="42"/>
      <c r="B166" s="45"/>
      <c r="C166" s="9" t="s">
        <v>9</v>
      </c>
      <c r="D166" s="10"/>
      <c r="E166" s="47"/>
      <c r="F166" s="10"/>
      <c r="G166" s="47"/>
      <c r="H166" s="10"/>
      <c r="I166" s="47"/>
      <c r="J166" s="10"/>
      <c r="K166" s="47"/>
      <c r="L166" s="45"/>
      <c r="M166" s="11"/>
      <c r="N166" s="49"/>
      <c r="O166" s="9" t="s">
        <v>20</v>
      </c>
      <c r="P166" s="39"/>
      <c r="Q166" s="40"/>
      <c r="R166" s="29"/>
      <c r="S166" s="30"/>
      <c r="T166" s="63"/>
      <c r="U166" s="63"/>
      <c r="V166" s="63"/>
      <c r="X166" s="64"/>
      <c r="Y166" s="65"/>
    </row>
    <row r="167" spans="1:25" ht="12.75" customHeight="1" x14ac:dyDescent="0.15">
      <c r="A167" s="42"/>
      <c r="B167" s="31" t="s">
        <v>26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 t="s">
        <v>27</v>
      </c>
      <c r="M167" s="31"/>
      <c r="N167" s="31"/>
      <c r="O167" s="31"/>
      <c r="P167" s="31"/>
      <c r="Q167" s="31"/>
      <c r="R167" s="31"/>
      <c r="S167" s="32"/>
      <c r="T167" s="12"/>
      <c r="U167" s="12"/>
      <c r="V167" s="12"/>
      <c r="X167" s="64"/>
      <c r="Y167" s="65"/>
    </row>
    <row r="168" spans="1:25" ht="11.25" customHeight="1" x14ac:dyDescent="0.15">
      <c r="A168" s="42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5"/>
      <c r="T168" s="24"/>
      <c r="U168" s="24"/>
      <c r="V168" s="24"/>
      <c r="X168" s="64"/>
      <c r="Y168" s="65"/>
    </row>
    <row r="169" spans="1:25" ht="11.25" customHeight="1" x14ac:dyDescent="0.15">
      <c r="A169" s="42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5"/>
      <c r="T169" s="24"/>
      <c r="U169" s="24"/>
      <c r="V169" s="24"/>
      <c r="X169" s="64"/>
      <c r="Y169" s="65"/>
    </row>
    <row r="170" spans="1:25" ht="10.5" customHeight="1" thickBot="1" x14ac:dyDescent="0.2">
      <c r="A170" s="43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6"/>
      <c r="T170" s="24"/>
      <c r="U170" s="24"/>
      <c r="V170" s="24"/>
      <c r="X170" s="64"/>
      <c r="Y170" s="65"/>
    </row>
    <row r="171" spans="1:25" ht="12.75" customHeight="1" x14ac:dyDescent="0.15">
      <c r="A171" s="41" t="s">
        <v>23</v>
      </c>
      <c r="B171" s="44" t="s">
        <v>1</v>
      </c>
      <c r="C171" s="5" t="s">
        <v>8</v>
      </c>
      <c r="D171" s="6"/>
      <c r="E171" s="46" t="s">
        <v>0</v>
      </c>
      <c r="F171" s="6"/>
      <c r="G171" s="46" t="s">
        <v>10</v>
      </c>
      <c r="H171" s="6"/>
      <c r="I171" s="46" t="s">
        <v>0</v>
      </c>
      <c r="J171" s="6"/>
      <c r="K171" s="46" t="s">
        <v>3</v>
      </c>
      <c r="L171" s="44" t="s">
        <v>2</v>
      </c>
      <c r="M171" s="7"/>
      <c r="N171" s="48" t="s">
        <v>3</v>
      </c>
      <c r="O171" s="5" t="s">
        <v>19</v>
      </c>
      <c r="P171" s="37" t="s">
        <v>11</v>
      </c>
      <c r="Q171" s="38"/>
      <c r="R171" s="27"/>
      <c r="S171" s="28"/>
      <c r="T171" s="63"/>
      <c r="U171" s="63"/>
      <c r="V171" s="63"/>
      <c r="X171" s="64"/>
      <c r="Y171" s="65"/>
    </row>
    <row r="172" spans="1:25" ht="12.75" customHeight="1" x14ac:dyDescent="0.15">
      <c r="A172" s="42"/>
      <c r="B172" s="45"/>
      <c r="C172" s="9" t="s">
        <v>9</v>
      </c>
      <c r="D172" s="10"/>
      <c r="E172" s="47"/>
      <c r="F172" s="10"/>
      <c r="G172" s="47"/>
      <c r="H172" s="10"/>
      <c r="I172" s="47"/>
      <c r="J172" s="10"/>
      <c r="K172" s="47"/>
      <c r="L172" s="45"/>
      <c r="M172" s="11"/>
      <c r="N172" s="49"/>
      <c r="O172" s="9" t="s">
        <v>20</v>
      </c>
      <c r="P172" s="39"/>
      <c r="Q172" s="40"/>
      <c r="R172" s="29"/>
      <c r="S172" s="30"/>
      <c r="T172" s="63"/>
      <c r="U172" s="63"/>
      <c r="V172" s="63"/>
      <c r="X172" s="64"/>
      <c r="Y172" s="65"/>
    </row>
    <row r="173" spans="1:25" ht="12.75" customHeight="1" x14ac:dyDescent="0.15">
      <c r="A173" s="42"/>
      <c r="B173" s="31" t="s">
        <v>26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 t="s">
        <v>27</v>
      </c>
      <c r="M173" s="31"/>
      <c r="N173" s="31"/>
      <c r="O173" s="31"/>
      <c r="P173" s="31"/>
      <c r="Q173" s="31"/>
      <c r="R173" s="31"/>
      <c r="S173" s="32"/>
      <c r="T173" s="12"/>
      <c r="U173" s="12"/>
      <c r="V173" s="12"/>
      <c r="X173" s="64"/>
      <c r="Y173" s="65"/>
    </row>
    <row r="174" spans="1:25" ht="11.25" customHeight="1" x14ac:dyDescent="0.15">
      <c r="A174" s="42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5"/>
      <c r="T174" s="24"/>
      <c r="U174" s="24"/>
      <c r="V174" s="24"/>
      <c r="X174" s="64"/>
      <c r="Y174" s="65"/>
    </row>
    <row r="175" spans="1:25" ht="11.25" customHeight="1" x14ac:dyDescent="0.15">
      <c r="A175" s="4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5"/>
      <c r="T175" s="24"/>
      <c r="U175" s="24"/>
      <c r="V175" s="24"/>
      <c r="X175" s="64"/>
      <c r="Y175" s="65"/>
    </row>
    <row r="176" spans="1:25" ht="10.5" customHeight="1" thickBot="1" x14ac:dyDescent="0.2">
      <c r="A176" s="43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6"/>
      <c r="T176" s="24"/>
      <c r="U176" s="24"/>
      <c r="V176" s="24"/>
      <c r="X176" s="64"/>
      <c r="Y176" s="65"/>
    </row>
    <row r="177" spans="1:25" ht="13.5" customHeight="1" x14ac:dyDescent="0.15">
      <c r="A177" s="41" t="s">
        <v>23</v>
      </c>
      <c r="B177" s="44" t="s">
        <v>1</v>
      </c>
      <c r="C177" s="5" t="s">
        <v>8</v>
      </c>
      <c r="D177" s="6"/>
      <c r="E177" s="46" t="s">
        <v>0</v>
      </c>
      <c r="F177" s="6"/>
      <c r="G177" s="46" t="s">
        <v>10</v>
      </c>
      <c r="H177" s="6"/>
      <c r="I177" s="46" t="s">
        <v>0</v>
      </c>
      <c r="J177" s="6"/>
      <c r="K177" s="46" t="s">
        <v>3</v>
      </c>
      <c r="L177" s="44" t="s">
        <v>2</v>
      </c>
      <c r="M177" s="7"/>
      <c r="N177" s="48" t="s">
        <v>3</v>
      </c>
      <c r="O177" s="5" t="s">
        <v>19</v>
      </c>
      <c r="P177" s="37" t="s">
        <v>11</v>
      </c>
      <c r="Q177" s="38"/>
      <c r="R177" s="27"/>
      <c r="S177" s="28"/>
      <c r="T177" s="63"/>
      <c r="U177" s="63"/>
      <c r="V177" s="63"/>
      <c r="X177" s="64"/>
      <c r="Y177" s="65"/>
    </row>
    <row r="178" spans="1:25" x14ac:dyDescent="0.15">
      <c r="A178" s="42"/>
      <c r="B178" s="45"/>
      <c r="C178" s="9" t="s">
        <v>9</v>
      </c>
      <c r="D178" s="10"/>
      <c r="E178" s="47"/>
      <c r="F178" s="10"/>
      <c r="G178" s="47"/>
      <c r="H178" s="10"/>
      <c r="I178" s="47"/>
      <c r="J178" s="10"/>
      <c r="K178" s="47"/>
      <c r="L178" s="45"/>
      <c r="M178" s="11"/>
      <c r="N178" s="49"/>
      <c r="O178" s="9" t="s">
        <v>20</v>
      </c>
      <c r="P178" s="39"/>
      <c r="Q178" s="40"/>
      <c r="R178" s="29"/>
      <c r="S178" s="30"/>
      <c r="T178" s="63"/>
      <c r="U178" s="63"/>
      <c r="V178" s="63"/>
      <c r="X178" s="64"/>
      <c r="Y178" s="65"/>
    </row>
    <row r="179" spans="1:25" ht="12.75" customHeight="1" x14ac:dyDescent="0.15">
      <c r="A179" s="42"/>
      <c r="B179" s="31" t="s">
        <v>26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 t="s">
        <v>27</v>
      </c>
      <c r="M179" s="31"/>
      <c r="N179" s="31"/>
      <c r="O179" s="31"/>
      <c r="P179" s="31"/>
      <c r="Q179" s="31"/>
      <c r="R179" s="31"/>
      <c r="S179" s="32"/>
      <c r="T179" s="12"/>
      <c r="U179" s="12"/>
      <c r="V179" s="12"/>
      <c r="X179" s="64"/>
      <c r="Y179" s="65"/>
    </row>
    <row r="180" spans="1:25" ht="11.25" customHeight="1" x14ac:dyDescent="0.15">
      <c r="A180" s="42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5"/>
      <c r="T180" s="24"/>
      <c r="U180" s="24"/>
      <c r="V180" s="24"/>
      <c r="X180" s="64"/>
      <c r="Y180" s="65"/>
    </row>
    <row r="181" spans="1:25" ht="11.25" customHeight="1" x14ac:dyDescent="0.15">
      <c r="A181" s="42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5"/>
      <c r="T181" s="24"/>
      <c r="U181" s="24"/>
      <c r="V181" s="24"/>
      <c r="X181" s="64"/>
      <c r="Y181" s="65"/>
    </row>
    <row r="182" spans="1:25" ht="9.75" customHeight="1" thickBot="1" x14ac:dyDescent="0.2">
      <c r="A182" s="43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6"/>
      <c r="T182" s="24"/>
      <c r="U182" s="24"/>
      <c r="V182" s="24"/>
      <c r="X182" s="64"/>
      <c r="Y182" s="65"/>
    </row>
    <row r="183" spans="1:25" ht="12.75" customHeight="1" x14ac:dyDescent="0.15">
      <c r="A183" s="41" t="s">
        <v>23</v>
      </c>
      <c r="B183" s="44" t="s">
        <v>1</v>
      </c>
      <c r="C183" s="5" t="s">
        <v>8</v>
      </c>
      <c r="D183" s="6"/>
      <c r="E183" s="46" t="s">
        <v>0</v>
      </c>
      <c r="F183" s="6"/>
      <c r="G183" s="46" t="s">
        <v>10</v>
      </c>
      <c r="H183" s="6"/>
      <c r="I183" s="46" t="s">
        <v>0</v>
      </c>
      <c r="J183" s="6"/>
      <c r="K183" s="46" t="s">
        <v>3</v>
      </c>
      <c r="L183" s="44" t="s">
        <v>2</v>
      </c>
      <c r="M183" s="7"/>
      <c r="N183" s="48" t="s">
        <v>3</v>
      </c>
      <c r="O183" s="5" t="s">
        <v>19</v>
      </c>
      <c r="P183" s="37" t="s">
        <v>11</v>
      </c>
      <c r="Q183" s="38"/>
      <c r="R183" s="27"/>
      <c r="S183" s="28"/>
      <c r="T183" s="63"/>
      <c r="U183" s="63"/>
      <c r="V183" s="63"/>
      <c r="X183" s="64"/>
      <c r="Y183" s="65"/>
    </row>
    <row r="184" spans="1:25" ht="12.75" customHeight="1" x14ac:dyDescent="0.15">
      <c r="A184" s="42"/>
      <c r="B184" s="45"/>
      <c r="C184" s="9" t="s">
        <v>9</v>
      </c>
      <c r="D184" s="10"/>
      <c r="E184" s="47"/>
      <c r="F184" s="10"/>
      <c r="G184" s="47"/>
      <c r="H184" s="10"/>
      <c r="I184" s="47"/>
      <c r="J184" s="10"/>
      <c r="K184" s="47"/>
      <c r="L184" s="45"/>
      <c r="M184" s="11"/>
      <c r="N184" s="49"/>
      <c r="O184" s="9" t="s">
        <v>20</v>
      </c>
      <c r="P184" s="39"/>
      <c r="Q184" s="40"/>
      <c r="R184" s="29"/>
      <c r="S184" s="30"/>
      <c r="T184" s="63"/>
      <c r="U184" s="63"/>
      <c r="V184" s="63"/>
      <c r="X184" s="64"/>
      <c r="Y184" s="65"/>
    </row>
    <row r="185" spans="1:25" ht="12.75" customHeight="1" x14ac:dyDescent="0.15">
      <c r="A185" s="42"/>
      <c r="B185" s="31" t="s">
        <v>26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 t="s">
        <v>27</v>
      </c>
      <c r="M185" s="31"/>
      <c r="N185" s="31"/>
      <c r="O185" s="31"/>
      <c r="P185" s="31"/>
      <c r="Q185" s="31"/>
      <c r="R185" s="31"/>
      <c r="S185" s="32"/>
      <c r="T185" s="12"/>
      <c r="U185" s="12"/>
      <c r="V185" s="12"/>
      <c r="X185" s="64"/>
      <c r="Y185" s="65"/>
    </row>
    <row r="186" spans="1:25" ht="11.25" customHeight="1" x14ac:dyDescent="0.15">
      <c r="A186" s="42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5"/>
      <c r="T186" s="24"/>
      <c r="U186" s="24"/>
      <c r="V186" s="24"/>
      <c r="X186" s="64"/>
      <c r="Y186" s="65"/>
    </row>
    <row r="187" spans="1:25" ht="11.25" customHeight="1" x14ac:dyDescent="0.15">
      <c r="A187" s="42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5"/>
      <c r="T187" s="24"/>
      <c r="U187" s="24"/>
      <c r="V187" s="24"/>
      <c r="X187" s="64"/>
      <c r="Y187" s="65"/>
    </row>
    <row r="188" spans="1:25" ht="10.5" customHeight="1" thickBot="1" x14ac:dyDescent="0.2">
      <c r="A188" s="43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6"/>
      <c r="T188" s="24"/>
      <c r="U188" s="24"/>
      <c r="V188" s="24"/>
      <c r="X188" s="64"/>
      <c r="Y188" s="65"/>
    </row>
    <row r="189" spans="1:25" ht="12.75" customHeight="1" x14ac:dyDescent="0.15">
      <c r="A189" s="41" t="s">
        <v>23</v>
      </c>
      <c r="B189" s="44" t="s">
        <v>1</v>
      </c>
      <c r="C189" s="5" t="s">
        <v>8</v>
      </c>
      <c r="D189" s="6"/>
      <c r="E189" s="46" t="s">
        <v>0</v>
      </c>
      <c r="F189" s="6"/>
      <c r="G189" s="46" t="s">
        <v>10</v>
      </c>
      <c r="H189" s="6"/>
      <c r="I189" s="46" t="s">
        <v>0</v>
      </c>
      <c r="J189" s="6"/>
      <c r="K189" s="46" t="s">
        <v>3</v>
      </c>
      <c r="L189" s="44" t="s">
        <v>2</v>
      </c>
      <c r="M189" s="7"/>
      <c r="N189" s="48" t="s">
        <v>3</v>
      </c>
      <c r="O189" s="5" t="s">
        <v>19</v>
      </c>
      <c r="P189" s="37" t="s">
        <v>11</v>
      </c>
      <c r="Q189" s="38"/>
      <c r="R189" s="27"/>
      <c r="S189" s="28"/>
      <c r="T189" s="63"/>
      <c r="U189" s="63"/>
      <c r="V189" s="63"/>
      <c r="X189" s="64"/>
      <c r="Y189" s="65"/>
    </row>
    <row r="190" spans="1:25" ht="12.75" customHeight="1" x14ac:dyDescent="0.15">
      <c r="A190" s="42"/>
      <c r="B190" s="45"/>
      <c r="C190" s="9" t="s">
        <v>9</v>
      </c>
      <c r="D190" s="10"/>
      <c r="E190" s="47"/>
      <c r="F190" s="10"/>
      <c r="G190" s="47"/>
      <c r="H190" s="10"/>
      <c r="I190" s="47"/>
      <c r="J190" s="10"/>
      <c r="K190" s="47"/>
      <c r="L190" s="45"/>
      <c r="M190" s="11"/>
      <c r="N190" s="49"/>
      <c r="O190" s="9" t="s">
        <v>20</v>
      </c>
      <c r="P190" s="39"/>
      <c r="Q190" s="40"/>
      <c r="R190" s="29"/>
      <c r="S190" s="30"/>
      <c r="T190" s="63"/>
      <c r="U190" s="63"/>
      <c r="V190" s="63"/>
      <c r="X190" s="64"/>
      <c r="Y190" s="65"/>
    </row>
    <row r="191" spans="1:25" ht="12.75" customHeight="1" x14ac:dyDescent="0.15">
      <c r="A191" s="42"/>
      <c r="B191" s="31" t="s">
        <v>26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 t="s">
        <v>27</v>
      </c>
      <c r="M191" s="31"/>
      <c r="N191" s="31"/>
      <c r="O191" s="31"/>
      <c r="P191" s="31"/>
      <c r="Q191" s="31"/>
      <c r="R191" s="31"/>
      <c r="S191" s="32"/>
      <c r="T191" s="12"/>
      <c r="U191" s="12"/>
      <c r="V191" s="12"/>
      <c r="X191" s="64"/>
      <c r="Y191" s="65"/>
    </row>
    <row r="192" spans="1:25" ht="11.25" customHeight="1" x14ac:dyDescent="0.15">
      <c r="A192" s="42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5"/>
      <c r="T192" s="24"/>
      <c r="U192" s="24"/>
      <c r="V192" s="24"/>
      <c r="X192" s="64"/>
      <c r="Y192" s="65"/>
    </row>
    <row r="193" spans="1:25" ht="11.25" customHeight="1" x14ac:dyDescent="0.15">
      <c r="A193" s="42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5"/>
      <c r="T193" s="24"/>
      <c r="U193" s="24"/>
      <c r="V193" s="24"/>
      <c r="X193" s="64"/>
      <c r="Y193" s="65"/>
    </row>
    <row r="194" spans="1:25" ht="10.5" customHeight="1" thickBot="1" x14ac:dyDescent="0.2">
      <c r="A194" s="43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6"/>
      <c r="T194" s="24"/>
      <c r="U194" s="24"/>
      <c r="V194" s="24"/>
      <c r="X194" s="64"/>
      <c r="Y194" s="65"/>
    </row>
    <row r="195" spans="1:25" x14ac:dyDescent="0.15">
      <c r="A195" s="57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12"/>
      <c r="U195" s="12"/>
      <c r="V195" s="12"/>
    </row>
    <row r="196" spans="1:25" x14ac:dyDescent="0.15">
      <c r="A196" s="57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13"/>
      <c r="U196" s="13"/>
      <c r="V196" s="13"/>
    </row>
    <row r="197" spans="1:25" x14ac:dyDescent="0.15">
      <c r="A197" s="57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13"/>
      <c r="U197" s="13"/>
      <c r="V197" s="13"/>
    </row>
    <row r="198" spans="1:25" x14ac:dyDescent="0.15">
      <c r="A198" s="57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13"/>
      <c r="U198" s="13"/>
      <c r="V198" s="13"/>
    </row>
  </sheetData>
  <sheetProtection selectLockedCells="1"/>
  <mergeCells count="450">
    <mergeCell ref="B192:K194"/>
    <mergeCell ref="L192:S194"/>
    <mergeCell ref="A195:A198"/>
    <mergeCell ref="B195:K195"/>
    <mergeCell ref="L195:S195"/>
    <mergeCell ref="B196:K198"/>
    <mergeCell ref="L196:S198"/>
    <mergeCell ref="K189:K190"/>
    <mergeCell ref="L189:L190"/>
    <mergeCell ref="N189:N190"/>
    <mergeCell ref="P189:Q190"/>
    <mergeCell ref="R189:S190"/>
    <mergeCell ref="B191:K191"/>
    <mergeCell ref="L191:S191"/>
    <mergeCell ref="R183:S184"/>
    <mergeCell ref="B185:K185"/>
    <mergeCell ref="L185:S185"/>
    <mergeCell ref="B186:K188"/>
    <mergeCell ref="L186:S188"/>
    <mergeCell ref="A189:A194"/>
    <mergeCell ref="B189:B190"/>
    <mergeCell ref="E189:E190"/>
    <mergeCell ref="G189:G190"/>
    <mergeCell ref="I189:I190"/>
    <mergeCell ref="L180:S182"/>
    <mergeCell ref="A183:A188"/>
    <mergeCell ref="B183:B184"/>
    <mergeCell ref="E183:E184"/>
    <mergeCell ref="G183:G184"/>
    <mergeCell ref="I183:I184"/>
    <mergeCell ref="K183:K184"/>
    <mergeCell ref="L183:L184"/>
    <mergeCell ref="N183:N184"/>
    <mergeCell ref="P183:Q184"/>
    <mergeCell ref="L177:L178"/>
    <mergeCell ref="N177:N178"/>
    <mergeCell ref="P177:Q178"/>
    <mergeCell ref="R177:S178"/>
    <mergeCell ref="B179:K179"/>
    <mergeCell ref="L179:S179"/>
    <mergeCell ref="A177:A182"/>
    <mergeCell ref="B177:B178"/>
    <mergeCell ref="E177:E178"/>
    <mergeCell ref="G177:G178"/>
    <mergeCell ref="I177:I178"/>
    <mergeCell ref="K177:K178"/>
    <mergeCell ref="B180:K182"/>
    <mergeCell ref="P171:Q172"/>
    <mergeCell ref="R171:S172"/>
    <mergeCell ref="B173:K173"/>
    <mergeCell ref="L173:S173"/>
    <mergeCell ref="B174:K176"/>
    <mergeCell ref="L174:S176"/>
    <mergeCell ref="B168:K170"/>
    <mergeCell ref="L168:S170"/>
    <mergeCell ref="A171:A176"/>
    <mergeCell ref="B171:B172"/>
    <mergeCell ref="E171:E172"/>
    <mergeCell ref="G171:G172"/>
    <mergeCell ref="I171:I172"/>
    <mergeCell ref="K171:K172"/>
    <mergeCell ref="L171:L172"/>
    <mergeCell ref="N171:N172"/>
    <mergeCell ref="K165:K166"/>
    <mergeCell ref="L165:L166"/>
    <mergeCell ref="N165:N166"/>
    <mergeCell ref="P165:Q166"/>
    <mergeCell ref="R165:S166"/>
    <mergeCell ref="B167:K167"/>
    <mergeCell ref="L167:S167"/>
    <mergeCell ref="R159:S160"/>
    <mergeCell ref="B161:K161"/>
    <mergeCell ref="L161:S161"/>
    <mergeCell ref="B162:K164"/>
    <mergeCell ref="L162:S164"/>
    <mergeCell ref="A165:A170"/>
    <mergeCell ref="B165:B166"/>
    <mergeCell ref="E165:E166"/>
    <mergeCell ref="G165:G166"/>
    <mergeCell ref="I165:I166"/>
    <mergeCell ref="L156:S158"/>
    <mergeCell ref="A159:A164"/>
    <mergeCell ref="B159:B160"/>
    <mergeCell ref="E159:E160"/>
    <mergeCell ref="G159:G160"/>
    <mergeCell ref="I159:I160"/>
    <mergeCell ref="K159:K160"/>
    <mergeCell ref="L159:L160"/>
    <mergeCell ref="N159:N160"/>
    <mergeCell ref="P159:Q160"/>
    <mergeCell ref="L153:L154"/>
    <mergeCell ref="N153:N154"/>
    <mergeCell ref="P153:Q154"/>
    <mergeCell ref="R153:S154"/>
    <mergeCell ref="B155:K155"/>
    <mergeCell ref="L155:S155"/>
    <mergeCell ref="A153:A158"/>
    <mergeCell ref="B153:B154"/>
    <mergeCell ref="E153:E154"/>
    <mergeCell ref="G153:G154"/>
    <mergeCell ref="I153:I154"/>
    <mergeCell ref="K153:K154"/>
    <mergeCell ref="B156:K158"/>
    <mergeCell ref="P147:Q148"/>
    <mergeCell ref="R147:S148"/>
    <mergeCell ref="B149:K149"/>
    <mergeCell ref="L149:S149"/>
    <mergeCell ref="B150:K152"/>
    <mergeCell ref="L150:S152"/>
    <mergeCell ref="B144:K146"/>
    <mergeCell ref="L144:S146"/>
    <mergeCell ref="A147:A152"/>
    <mergeCell ref="B147:B148"/>
    <mergeCell ref="E147:E148"/>
    <mergeCell ref="G147:G148"/>
    <mergeCell ref="I147:I148"/>
    <mergeCell ref="K147:K148"/>
    <mergeCell ref="L147:L148"/>
    <mergeCell ref="N147:N148"/>
    <mergeCell ref="K141:K142"/>
    <mergeCell ref="L141:L142"/>
    <mergeCell ref="N141:N142"/>
    <mergeCell ref="P141:Q142"/>
    <mergeCell ref="R141:S142"/>
    <mergeCell ref="B143:K143"/>
    <mergeCell ref="L143:S143"/>
    <mergeCell ref="R135:S136"/>
    <mergeCell ref="B137:K137"/>
    <mergeCell ref="L137:S137"/>
    <mergeCell ref="B138:K140"/>
    <mergeCell ref="L138:S140"/>
    <mergeCell ref="A141:A146"/>
    <mergeCell ref="B141:B142"/>
    <mergeCell ref="E141:E142"/>
    <mergeCell ref="G141:G142"/>
    <mergeCell ref="I141:I142"/>
    <mergeCell ref="L132:S134"/>
    <mergeCell ref="A135:A140"/>
    <mergeCell ref="B135:B136"/>
    <mergeCell ref="E135:E136"/>
    <mergeCell ref="G135:G136"/>
    <mergeCell ref="I135:I136"/>
    <mergeCell ref="K135:K136"/>
    <mergeCell ref="L135:L136"/>
    <mergeCell ref="N135:N136"/>
    <mergeCell ref="P135:Q136"/>
    <mergeCell ref="L129:L130"/>
    <mergeCell ref="N129:N130"/>
    <mergeCell ref="P129:Q130"/>
    <mergeCell ref="R129:S130"/>
    <mergeCell ref="B131:K131"/>
    <mergeCell ref="L131:S131"/>
    <mergeCell ref="A129:A134"/>
    <mergeCell ref="B129:B130"/>
    <mergeCell ref="E129:E130"/>
    <mergeCell ref="G129:G130"/>
    <mergeCell ref="I129:I130"/>
    <mergeCell ref="K129:K130"/>
    <mergeCell ref="B132:K134"/>
    <mergeCell ref="R121:S122"/>
    <mergeCell ref="B123:K123"/>
    <mergeCell ref="L123:S123"/>
    <mergeCell ref="B124:K126"/>
    <mergeCell ref="L124:S126"/>
    <mergeCell ref="B128:E128"/>
    <mergeCell ref="J128:L128"/>
    <mergeCell ref="L118:S120"/>
    <mergeCell ref="A121:A126"/>
    <mergeCell ref="B121:B122"/>
    <mergeCell ref="E121:E122"/>
    <mergeCell ref="G121:G122"/>
    <mergeCell ref="I121:I122"/>
    <mergeCell ref="K121:K122"/>
    <mergeCell ref="L121:L122"/>
    <mergeCell ref="N121:N122"/>
    <mergeCell ref="P121:Q122"/>
    <mergeCell ref="L115:L116"/>
    <mergeCell ref="N115:N116"/>
    <mergeCell ref="P115:Q116"/>
    <mergeCell ref="R115:S116"/>
    <mergeCell ref="B117:K117"/>
    <mergeCell ref="L117:S117"/>
    <mergeCell ref="A115:A120"/>
    <mergeCell ref="B115:B116"/>
    <mergeCell ref="E115:E116"/>
    <mergeCell ref="G115:G116"/>
    <mergeCell ref="I115:I116"/>
    <mergeCell ref="K115:K116"/>
    <mergeCell ref="B118:K120"/>
    <mergeCell ref="P109:Q110"/>
    <mergeCell ref="R109:S110"/>
    <mergeCell ref="B111:K111"/>
    <mergeCell ref="L111:S111"/>
    <mergeCell ref="B112:K114"/>
    <mergeCell ref="L112:S114"/>
    <mergeCell ref="B106:K108"/>
    <mergeCell ref="L106:S108"/>
    <mergeCell ref="A109:A114"/>
    <mergeCell ref="B109:B110"/>
    <mergeCell ref="E109:E110"/>
    <mergeCell ref="G109:G110"/>
    <mergeCell ref="I109:I110"/>
    <mergeCell ref="K109:K110"/>
    <mergeCell ref="L109:L110"/>
    <mergeCell ref="N109:N110"/>
    <mergeCell ref="K103:K104"/>
    <mergeCell ref="L103:L104"/>
    <mergeCell ref="N103:N104"/>
    <mergeCell ref="P103:Q104"/>
    <mergeCell ref="R103:S104"/>
    <mergeCell ref="B105:K105"/>
    <mergeCell ref="L105:S105"/>
    <mergeCell ref="R97:S98"/>
    <mergeCell ref="B99:K99"/>
    <mergeCell ref="L99:S99"/>
    <mergeCell ref="B100:K102"/>
    <mergeCell ref="L100:S102"/>
    <mergeCell ref="A103:A108"/>
    <mergeCell ref="B103:B104"/>
    <mergeCell ref="E103:E104"/>
    <mergeCell ref="G103:G104"/>
    <mergeCell ref="I103:I104"/>
    <mergeCell ref="L94:S96"/>
    <mergeCell ref="A97:A102"/>
    <mergeCell ref="B97:B98"/>
    <mergeCell ref="E97:E98"/>
    <mergeCell ref="G97:G98"/>
    <mergeCell ref="I97:I98"/>
    <mergeCell ref="K97:K98"/>
    <mergeCell ref="L97:L98"/>
    <mergeCell ref="N97:N98"/>
    <mergeCell ref="P97:Q98"/>
    <mergeCell ref="L91:L92"/>
    <mergeCell ref="N91:N92"/>
    <mergeCell ref="P91:Q92"/>
    <mergeCell ref="R91:S92"/>
    <mergeCell ref="B93:K93"/>
    <mergeCell ref="L93:S93"/>
    <mergeCell ref="A91:A96"/>
    <mergeCell ref="B91:B92"/>
    <mergeCell ref="E91:E92"/>
    <mergeCell ref="G91:G92"/>
    <mergeCell ref="I91:I92"/>
    <mergeCell ref="K91:K92"/>
    <mergeCell ref="B94:K96"/>
    <mergeCell ref="P85:Q86"/>
    <mergeCell ref="R85:S86"/>
    <mergeCell ref="B87:K87"/>
    <mergeCell ref="L87:S87"/>
    <mergeCell ref="B88:K90"/>
    <mergeCell ref="L88:S90"/>
    <mergeCell ref="B82:K84"/>
    <mergeCell ref="L82:S84"/>
    <mergeCell ref="A85:A90"/>
    <mergeCell ref="B85:B86"/>
    <mergeCell ref="E85:E86"/>
    <mergeCell ref="G85:G86"/>
    <mergeCell ref="I85:I86"/>
    <mergeCell ref="K85:K86"/>
    <mergeCell ref="L85:L86"/>
    <mergeCell ref="N85:N86"/>
    <mergeCell ref="K79:K80"/>
    <mergeCell ref="L79:L80"/>
    <mergeCell ref="N79:N80"/>
    <mergeCell ref="P79:Q80"/>
    <mergeCell ref="R79:S80"/>
    <mergeCell ref="B81:K81"/>
    <mergeCell ref="L81:S81"/>
    <mergeCell ref="R73:S74"/>
    <mergeCell ref="B75:K75"/>
    <mergeCell ref="L75:S75"/>
    <mergeCell ref="B76:K78"/>
    <mergeCell ref="L76:S78"/>
    <mergeCell ref="A79:A84"/>
    <mergeCell ref="B79:B80"/>
    <mergeCell ref="E79:E80"/>
    <mergeCell ref="G79:G80"/>
    <mergeCell ref="I79:I80"/>
    <mergeCell ref="L70:S72"/>
    <mergeCell ref="A73:A78"/>
    <mergeCell ref="B73:B74"/>
    <mergeCell ref="E73:E74"/>
    <mergeCell ref="G73:G74"/>
    <mergeCell ref="I73:I74"/>
    <mergeCell ref="K73:K74"/>
    <mergeCell ref="L73:L74"/>
    <mergeCell ref="N73:N74"/>
    <mergeCell ref="P73:Q74"/>
    <mergeCell ref="L67:L68"/>
    <mergeCell ref="N67:N68"/>
    <mergeCell ref="P67:Q68"/>
    <mergeCell ref="R67:S68"/>
    <mergeCell ref="B69:K69"/>
    <mergeCell ref="L69:S69"/>
    <mergeCell ref="A67:A72"/>
    <mergeCell ref="B67:B68"/>
    <mergeCell ref="E67:E68"/>
    <mergeCell ref="G67:G68"/>
    <mergeCell ref="I67:I68"/>
    <mergeCell ref="K67:K68"/>
    <mergeCell ref="B70:K72"/>
    <mergeCell ref="R59:S60"/>
    <mergeCell ref="B61:K61"/>
    <mergeCell ref="L61:S61"/>
    <mergeCell ref="B62:K64"/>
    <mergeCell ref="L62:S64"/>
    <mergeCell ref="B66:E66"/>
    <mergeCell ref="J66:L66"/>
    <mergeCell ref="L56:S58"/>
    <mergeCell ref="A59:A64"/>
    <mergeCell ref="B59:B60"/>
    <mergeCell ref="E59:E60"/>
    <mergeCell ref="G59:G60"/>
    <mergeCell ref="I59:I60"/>
    <mergeCell ref="K59:K60"/>
    <mergeCell ref="L59:L60"/>
    <mergeCell ref="N59:N60"/>
    <mergeCell ref="P59:Q60"/>
    <mergeCell ref="L53:L54"/>
    <mergeCell ref="N53:N54"/>
    <mergeCell ref="P53:Q54"/>
    <mergeCell ref="R53:S54"/>
    <mergeCell ref="B55:K55"/>
    <mergeCell ref="L55:S55"/>
    <mergeCell ref="A53:A58"/>
    <mergeCell ref="B53:B54"/>
    <mergeCell ref="E53:E54"/>
    <mergeCell ref="G53:G54"/>
    <mergeCell ref="I53:I54"/>
    <mergeCell ref="K53:K54"/>
    <mergeCell ref="B56:K58"/>
    <mergeCell ref="P47:Q48"/>
    <mergeCell ref="R47:S48"/>
    <mergeCell ref="B49:K49"/>
    <mergeCell ref="L49:S49"/>
    <mergeCell ref="B50:K52"/>
    <mergeCell ref="L50:S52"/>
    <mergeCell ref="B44:K46"/>
    <mergeCell ref="L44:S46"/>
    <mergeCell ref="A47:A52"/>
    <mergeCell ref="B47:B48"/>
    <mergeCell ref="E47:E48"/>
    <mergeCell ref="G47:G48"/>
    <mergeCell ref="I47:I48"/>
    <mergeCell ref="K47:K48"/>
    <mergeCell ref="L47:L48"/>
    <mergeCell ref="N47:N48"/>
    <mergeCell ref="K41:K42"/>
    <mergeCell ref="L41:L42"/>
    <mergeCell ref="N41:N42"/>
    <mergeCell ref="P41:Q42"/>
    <mergeCell ref="R41:S42"/>
    <mergeCell ref="B43:K43"/>
    <mergeCell ref="L43:S43"/>
    <mergeCell ref="R35:S36"/>
    <mergeCell ref="B37:K37"/>
    <mergeCell ref="L37:S37"/>
    <mergeCell ref="B38:K40"/>
    <mergeCell ref="L38:S40"/>
    <mergeCell ref="A41:A46"/>
    <mergeCell ref="B41:B42"/>
    <mergeCell ref="E41:E42"/>
    <mergeCell ref="G41:G42"/>
    <mergeCell ref="I41:I42"/>
    <mergeCell ref="L32:S34"/>
    <mergeCell ref="A35:A40"/>
    <mergeCell ref="B35:B36"/>
    <mergeCell ref="E35:E36"/>
    <mergeCell ref="G35:G36"/>
    <mergeCell ref="I35:I36"/>
    <mergeCell ref="K35:K36"/>
    <mergeCell ref="L35:L36"/>
    <mergeCell ref="N35:N36"/>
    <mergeCell ref="P35:Q36"/>
    <mergeCell ref="L29:L30"/>
    <mergeCell ref="N29:N30"/>
    <mergeCell ref="P29:Q30"/>
    <mergeCell ref="R29:S30"/>
    <mergeCell ref="B31:K31"/>
    <mergeCell ref="L31:S31"/>
    <mergeCell ref="A29:A34"/>
    <mergeCell ref="B29:B30"/>
    <mergeCell ref="E29:E30"/>
    <mergeCell ref="G29:G30"/>
    <mergeCell ref="I29:I30"/>
    <mergeCell ref="K29:K30"/>
    <mergeCell ref="B32:K34"/>
    <mergeCell ref="P23:Q24"/>
    <mergeCell ref="R23:S24"/>
    <mergeCell ref="B25:K25"/>
    <mergeCell ref="L25:S25"/>
    <mergeCell ref="B26:K28"/>
    <mergeCell ref="L26:S28"/>
    <mergeCell ref="B20:K22"/>
    <mergeCell ref="L20:S22"/>
    <mergeCell ref="A23:A28"/>
    <mergeCell ref="B23:B24"/>
    <mergeCell ref="E23:E24"/>
    <mergeCell ref="G23:G24"/>
    <mergeCell ref="I23:I24"/>
    <mergeCell ref="K23:K24"/>
    <mergeCell ref="L23:L24"/>
    <mergeCell ref="N23:N24"/>
    <mergeCell ref="K17:K18"/>
    <mergeCell ref="L17:L18"/>
    <mergeCell ref="N17:N18"/>
    <mergeCell ref="P17:Q18"/>
    <mergeCell ref="R17:S18"/>
    <mergeCell ref="B19:K19"/>
    <mergeCell ref="L19:S19"/>
    <mergeCell ref="R11:S12"/>
    <mergeCell ref="B13:K13"/>
    <mergeCell ref="L13:S13"/>
    <mergeCell ref="B14:K16"/>
    <mergeCell ref="L14:S16"/>
    <mergeCell ref="A17:A22"/>
    <mergeCell ref="B17:B18"/>
    <mergeCell ref="E17:E18"/>
    <mergeCell ref="G17:G18"/>
    <mergeCell ref="I17:I18"/>
    <mergeCell ref="L8:S10"/>
    <mergeCell ref="A11:A16"/>
    <mergeCell ref="B11:B12"/>
    <mergeCell ref="E11:E12"/>
    <mergeCell ref="G11:G12"/>
    <mergeCell ref="I11:I12"/>
    <mergeCell ref="K11:K12"/>
    <mergeCell ref="L11:L12"/>
    <mergeCell ref="N11:N12"/>
    <mergeCell ref="P11:Q12"/>
    <mergeCell ref="L5:L6"/>
    <mergeCell ref="N5:N6"/>
    <mergeCell ref="P5:Q6"/>
    <mergeCell ref="R5:S6"/>
    <mergeCell ref="B7:K7"/>
    <mergeCell ref="L7:S7"/>
    <mergeCell ref="A5:A10"/>
    <mergeCell ref="B5:B6"/>
    <mergeCell ref="E5:E6"/>
    <mergeCell ref="G5:G6"/>
    <mergeCell ref="I5:I6"/>
    <mergeCell ref="K5:K6"/>
    <mergeCell ref="B8:K10"/>
    <mergeCell ref="C1:N1"/>
    <mergeCell ref="R1:Z1"/>
    <mergeCell ref="A2:P2"/>
    <mergeCell ref="A3:B3"/>
    <mergeCell ref="C3:G3"/>
    <mergeCell ref="H3:J3"/>
    <mergeCell ref="P3:S3"/>
  </mergeCells>
  <phoneticPr fontId="1"/>
  <conditionalFormatting sqref="O5:O6">
    <cfRule type="expression" dxfId="30" priority="31">
      <formula>ISERROR(O5)</formula>
    </cfRule>
  </conditionalFormatting>
  <conditionalFormatting sqref="O17:O18">
    <cfRule type="expression" dxfId="29" priority="29">
      <formula>ISERROR(O17)</formula>
    </cfRule>
  </conditionalFormatting>
  <conditionalFormatting sqref="O135:O136">
    <cfRule type="expression" dxfId="28" priority="10">
      <formula>ISERROR(O135)</formula>
    </cfRule>
  </conditionalFormatting>
  <conditionalFormatting sqref="O11:O12">
    <cfRule type="expression" dxfId="27" priority="30">
      <formula>ISERROR(O11)</formula>
    </cfRule>
  </conditionalFormatting>
  <conditionalFormatting sqref="O23:O24">
    <cfRule type="expression" dxfId="26" priority="28">
      <formula>ISERROR(O23)</formula>
    </cfRule>
  </conditionalFormatting>
  <conditionalFormatting sqref="O29:O30">
    <cfRule type="expression" dxfId="25" priority="27">
      <formula>ISERROR(O29)</formula>
    </cfRule>
  </conditionalFormatting>
  <conditionalFormatting sqref="O35:O36">
    <cfRule type="expression" dxfId="24" priority="26">
      <formula>ISERROR(O35)</formula>
    </cfRule>
  </conditionalFormatting>
  <conditionalFormatting sqref="O41:O42">
    <cfRule type="expression" dxfId="23" priority="25">
      <formula>ISERROR(O41)</formula>
    </cfRule>
  </conditionalFormatting>
  <conditionalFormatting sqref="O47:O48">
    <cfRule type="expression" dxfId="22" priority="24">
      <formula>ISERROR(O47)</formula>
    </cfRule>
  </conditionalFormatting>
  <conditionalFormatting sqref="O53:O54">
    <cfRule type="expression" dxfId="21" priority="23">
      <formula>ISERROR(O53)</formula>
    </cfRule>
  </conditionalFormatting>
  <conditionalFormatting sqref="O59:O60">
    <cfRule type="expression" dxfId="20" priority="22">
      <formula>ISERROR(O59)</formula>
    </cfRule>
  </conditionalFormatting>
  <conditionalFormatting sqref="O67:O68">
    <cfRule type="expression" dxfId="19" priority="21">
      <formula>ISERROR(O67)</formula>
    </cfRule>
  </conditionalFormatting>
  <conditionalFormatting sqref="O73:O74">
    <cfRule type="expression" dxfId="18" priority="20">
      <formula>ISERROR(O73)</formula>
    </cfRule>
  </conditionalFormatting>
  <conditionalFormatting sqref="O79:O80">
    <cfRule type="expression" dxfId="17" priority="19">
      <formula>ISERROR(O79)</formula>
    </cfRule>
  </conditionalFormatting>
  <conditionalFormatting sqref="O85:O86">
    <cfRule type="expression" dxfId="16" priority="18">
      <formula>ISERROR(O85)</formula>
    </cfRule>
  </conditionalFormatting>
  <conditionalFormatting sqref="O91:O92">
    <cfRule type="expression" dxfId="15" priority="17">
      <formula>ISERROR(O91)</formula>
    </cfRule>
  </conditionalFormatting>
  <conditionalFormatting sqref="O97:O98">
    <cfRule type="expression" dxfId="14" priority="16">
      <formula>ISERROR(O97)</formula>
    </cfRule>
  </conditionalFormatting>
  <conditionalFormatting sqref="O103:O104">
    <cfRule type="expression" dxfId="13" priority="15">
      <formula>ISERROR(O103)</formula>
    </cfRule>
  </conditionalFormatting>
  <conditionalFormatting sqref="O109:O110">
    <cfRule type="expression" dxfId="12" priority="14">
      <formula>ISERROR(O109)</formula>
    </cfRule>
  </conditionalFormatting>
  <conditionalFormatting sqref="O115:O116">
    <cfRule type="expression" dxfId="11" priority="13">
      <formula>ISERROR(O115)</formula>
    </cfRule>
  </conditionalFormatting>
  <conditionalFormatting sqref="O121:O122">
    <cfRule type="expression" dxfId="10" priority="12">
      <formula>ISERROR(O121)</formula>
    </cfRule>
  </conditionalFormatting>
  <conditionalFormatting sqref="O129:O130">
    <cfRule type="expression" dxfId="9" priority="11">
      <formula>ISERROR(O129)</formula>
    </cfRule>
  </conditionalFormatting>
  <conditionalFormatting sqref="O141:O142">
    <cfRule type="expression" dxfId="8" priority="9">
      <formula>ISERROR(O141)</formula>
    </cfRule>
  </conditionalFormatting>
  <conditionalFormatting sqref="O147:O148">
    <cfRule type="expression" dxfId="7" priority="8">
      <formula>ISERROR(O147)</formula>
    </cfRule>
  </conditionalFormatting>
  <conditionalFormatting sqref="O153:O154">
    <cfRule type="expression" dxfId="6" priority="7">
      <formula>ISERROR(O153)</formula>
    </cfRule>
  </conditionalFormatting>
  <conditionalFormatting sqref="O159:O160">
    <cfRule type="expression" dxfId="5" priority="6">
      <formula>ISERROR(O159)</formula>
    </cfRule>
  </conditionalFormatting>
  <conditionalFormatting sqref="O165:O166">
    <cfRule type="expression" dxfId="4" priority="5">
      <formula>ISERROR(O165)</formula>
    </cfRule>
  </conditionalFormatting>
  <conditionalFormatting sqref="O171:O172">
    <cfRule type="expression" dxfId="3" priority="4">
      <formula>ISERROR(O171)</formula>
    </cfRule>
  </conditionalFormatting>
  <conditionalFormatting sqref="O177:O178">
    <cfRule type="expression" dxfId="2" priority="3">
      <formula>ISERROR(O177)</formula>
    </cfRule>
  </conditionalFormatting>
  <conditionalFormatting sqref="O183:O184">
    <cfRule type="expression" dxfId="1" priority="2">
      <formula>ISERROR(O183)</formula>
    </cfRule>
  </conditionalFormatting>
  <conditionalFormatting sqref="O189:O190">
    <cfRule type="expression" dxfId="0" priority="1">
      <formula>ISERROR(O189)</formula>
    </cfRule>
  </conditionalFormatting>
  <pageMargins left="0.47" right="0.35" top="0.79" bottom="0.5" header="0.3" footer="0.3"/>
  <pageSetup paperSize="9" orientation="portrait" r:id="rId1"/>
  <rowBreaks count="2" manualBreakCount="2">
    <brk id="64" max="18" man="1"/>
    <brk id="12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【PC入力用】</vt:lpstr>
      <vt:lpstr>【手書用・日にち入】</vt:lpstr>
      <vt:lpstr>【手書用・日にち無】</vt:lpstr>
      <vt:lpstr>【PC入力用】!Print_Area</vt:lpstr>
      <vt:lpstr>【手書用・日にち入】!Print_Area</vt:lpstr>
      <vt:lpstr>【手書用・日にち無】!Print_Area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sanoukai-16</dc:creator>
  <cp:lastModifiedBy>sanoukai6</cp:lastModifiedBy>
  <cp:lastPrinted>2020-06-03T06:06:45Z</cp:lastPrinted>
  <dcterms:created xsi:type="dcterms:W3CDTF">2015-03-06T01:15:08Z</dcterms:created>
  <dcterms:modified xsi:type="dcterms:W3CDTF">2020-06-03T06:41:55Z</dcterms:modified>
</cp:coreProperties>
</file>